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4\1T\Cuadros\"/>
    </mc:Choice>
  </mc:AlternateContent>
  <bookViews>
    <workbookView xWindow="0" yWindow="0" windowWidth="28800" windowHeight="123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<sst xmlns="http://schemas.openxmlformats.org/spreadsheetml/2006/main" count="44" uniqueCount="44">
  <si>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</si>
  <si>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</si>
  <si>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</si>
  <si>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</si>
  <si>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</si>
  <si>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</si>
  <si>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</si>
  <si>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</si>
  <si>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</si>
  <si>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</si>
  <si>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</si>
  <si>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</si>
  <si>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</si>
  <si>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</si>
  <si>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</si>
  <si>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</si>
  <si>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</si>
  <si>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</si>
  <si>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</si>
  <si>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</si>
  <si>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</si>
  <si>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</si>
  <si>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</si>
  <si>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</si>
  <si>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</si>
  <si>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</si>
  <si>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</si>
  <si>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</si>
  <si>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</si>
  <si>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</si>
  <si>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</si>
  <si>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</si>
  <si>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</si>
  <si>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</si>
  <si>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</si>
  <si>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</si>
  <si>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</si>
  <si>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</si>
  <si>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</si>
  <si>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</si>
  <si>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</si>
  <si>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Jalisco</t>
    </r>
    <r>
      <rPr>
        <vertAlign val="superscript"/>
        <sz val="9"/>
        <rFont val="Montserrat"/>
      </rPr>
      <t>3/</t>
    </r>
  </si>
  <si>
    <r>
      <rPr>
        <vertAlign val="superscript"/>
        <sz val="8"/>
        <rFont val="Montserrat"/>
      </rPr>
      <t>3/</t>
    </r>
    <r>
      <rPr>
        <sz val="8"/>
        <rFont val="Montserrat"/>
      </rPr>
      <t xml:space="preserve"> El porcentaje del Gobierno del estado incluye 22% del Fondo General de Participaciones vinculado a créditos contratados por Municipios.</t>
    </r>
  </si>
  <si>
    <r>
      <rPr>
        <b/>
        <sz val="8"/>
        <rFont val="Montserrat"/>
      </rPr>
      <t xml:space="preserve">Fuente: </t>
    </r>
    <r>
      <rPr>
        <sz val="8"/>
        <rFont val="Montserrat"/>
      </rPr>
      <t>Elaborado por la Coordinación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</si>
</sst>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5">
    <xf numFmtId="0" fontId="0" fillId="0" borderId="0" xfId="0"/>
    <xf numFmtId="0" fontId="10" fillId="0" borderId="0" xfId="0"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wrapText="1"/>
    </xf>
    <xf numFmtId="0" fontId="6" fillId="0" borderId="1" xfId="0" applyFont="1" applyFill="1" applyBorder="1"/>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43" fontId="10" fillId="0" borderId="0" xfId="1" applyFont="1"/>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164" fontId="6" fillId="0" borderId="1" xfId="6" applyNumberFormat="1" applyFont="1" applyFill="1" applyBorder="1" applyAlignment="1">
      <alignment horizontal="center"/>
    </xf>
    <xf numFmtId="164" fontId="6" fillId="0" borderId="1" xfId="6" applyNumberFormat="1" applyFont="1" applyFill="1" applyBorder="1" applyAlignment="1">
      <alignment horizontal="center" vertical="center"/>
    </xf>
    <xf numFmtId="164" fontId="6" fillId="0" borderId="1" xfId="6" quotePrefix="1" applyNumberFormat="1" applyFont="1" applyFill="1" applyBorder="1" applyAlignment="1">
      <alignment horizontal="center"/>
    </xf>
    <xf numFmtId="0" fontId="10" fillId="2" borderId="0" xfId="0" applyFont="1" applyFill="1" applyBorder="1" applyAlignment="1">
      <alignment horizontal="center" vertical="justify" wrapText="1"/>
    </xf>
    <xf numFmtId="0" fontId="10" fillId="2" borderId="0" xfId="0" applyFont="1" applyFill="1" applyBorder="1" applyAlignment="1">
      <alignment horizontal="center" wrapText="1"/>
    </xf>
    <xf numFmtId="0" fontId="10" fillId="0" borderId="0" xfId="0" applyFont="1" applyAlignment="1">
      <alignment horizontal="center"/>
    </xf>
    <xf numFmtId="164" fontId="10" fillId="0" borderId="0" xfId="6" applyNumberFormat="1" applyFont="1" applyAlignment="1">
      <alignment horizontal="center" vertical="top" wrapText="1"/>
    </xf>
    <xf numFmtId="164" fontId="10" fillId="0" borderId="0" xfId="6" applyNumberFormat="1" applyFont="1"/>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65537"/>
  <sheetViews>
    <sheetView showGridLines="0" tabSelected="1" workbookViewId="0">
      <pane xSplit="1" ySplit="3" topLeftCell="B4" activePane="bottomRight" state="frozen"/>
      <selection pane="topRight" activeCell="B1" sqref="B1"/>
      <selection pane="bottomLeft" activeCell="A4" sqref="A4"/>
      <selection pane="bottomRight" activeCell="D4" sqref="D4"/>
    </sheetView>
  </sheetViews>
  <sheetFormatPr baseColWidth="10" defaultColWidth="0" defaultRowHeight="18" zeroHeight="1" x14ac:dyDescent="0.35"/>
  <cols>
    <col min="1" max="1" width="36.140625" style="1" customWidth="1"/>
    <col min="2" max="4" width="15.42578125" style="19" customWidth="1"/>
    <col min="5" max="5" width="1.5703125" style="1" customWidth="1"/>
    <col min="6" max="254" width="11.42578125" style="1" hidden="1" customWidth="1"/>
    <col min="255" max="255" width="11" style="1" hidden="1" customWidth="1"/>
    <col min="256" max="16383" width="34.5703125" style="1" hidden="1"/>
    <col min="16384" max="16384" width="0.28515625" style="1" customWidth="1"/>
  </cols>
  <sheetData>
    <row r="1" spans="1:256 16384:16384" ht="24.75" customHeight="1" x14ac:dyDescent="0.35">
      <c r="B1" s="23" t="s">
        <v>0</v>
      </c>
      <c r="C1" s="23"/>
      <c r="D1" s="23"/>
    </row>
    <row r="2" spans="1:256 16384:16384" ht="21" customHeight="1" x14ac:dyDescent="0.35">
      <c r="B2" s="24"/>
      <c r="C2" s="24"/>
      <c r="D2" s="24"/>
    </row>
    <row r="3" spans="1:256 16384:16384" ht="31.5" customHeight="1" x14ac:dyDescent="0.35">
      <c r="A3" s="6" t="s">
        <v>1</v>
      </c>
      <c r="B3" s="7" t="s">
        <v>2</v>
      </c>
      <c r="C3" s="7" t="s">
        <v>3</v>
      </c>
      <c r="D3" s="7" t="s">
        <v>4</v>
      </c>
    </row>
    <row r="4" spans="1:256 16384:16384" x14ac:dyDescent="0.35">
      <c r="A4" s="5" t="s">
        <v>5</v>
      </c>
      <c r="B4" s="14">
        <v>0.77</v>
      </c>
      <c r="C4" s="14">
        <v>3.5489202869991833E-2</v>
      </c>
      <c r="D4" s="14">
        <f>+SUM(B4:C4)</f>
        <v>0.80548920286999182</v>
      </c>
      <c r="E4" s="2"/>
      <c r="F4" s="8"/>
      <c r="G4" s="9"/>
      <c r="IU4" s="11"/>
      <c r="IV4" s="8"/>
      <c r="XFD4" s="21"/>
    </row>
    <row r="5" spans="1:256 16384:16384" x14ac:dyDescent="0.35">
      <c r="A5" s="5" t="s">
        <v>32</v>
      </c>
      <c r="B5" s="14">
        <v>0.60734891274223357</v>
      </c>
      <c r="C5" s="14">
        <v>4.1414303437614916E-2</v>
      </c>
      <c r="D5" s="14">
        <f t="shared" ref="D5:D35" si="0">+SUM(B5:C5)</f>
        <v>0.64876321617984845</v>
      </c>
      <c r="E5" s="2"/>
      <c r="F5" s="8"/>
      <c r="G5" s="9"/>
      <c r="IU5" s="11"/>
      <c r="IV5" s="8"/>
      <c r="XFD5" s="21"/>
    </row>
    <row r="6" spans="1:256 16384:16384" x14ac:dyDescent="0.35">
      <c r="A6" s="5" t="s">
        <v>6</v>
      </c>
      <c r="B6" s="14">
        <v>0.54</v>
      </c>
      <c r="C6" s="14">
        <v>0.11993143136573353</v>
      </c>
      <c r="D6" s="14">
        <f t="shared" si="0"/>
        <v>0.65993143136573362</v>
      </c>
      <c r="E6" s="2"/>
      <c r="F6" s="8"/>
      <c r="G6" s="9"/>
      <c r="IU6" s="11"/>
      <c r="IV6" s="8"/>
      <c r="XFD6" s="21"/>
    </row>
    <row r="7" spans="1:256 16384:16384" x14ac:dyDescent="0.35">
      <c r="A7" s="5" t="s">
        <v>7</v>
      </c>
      <c r="B7" s="14">
        <v>0.20810000000000001</v>
      </c>
      <c r="C7" s="14">
        <v>2.2747465811299095E-2</v>
      </c>
      <c r="D7" s="14">
        <f t="shared" si="0"/>
        <v>0.23084746581129911</v>
      </c>
      <c r="E7" s="2"/>
      <c r="F7" s="8"/>
      <c r="G7" s="9"/>
      <c r="IU7" s="11"/>
      <c r="IV7" s="8"/>
      <c r="XFD7" s="21"/>
    </row>
    <row r="8" spans="1:256 16384:16384" x14ac:dyDescent="0.35">
      <c r="A8" s="5" t="s">
        <v>10</v>
      </c>
      <c r="B8" s="14">
        <v>0.19903999999999999</v>
      </c>
      <c r="C8" s="14">
        <v>1.593783969014546E-2</v>
      </c>
      <c r="D8" s="14">
        <f>+SUM(B8:C8)</f>
        <v>0.21497783969014544</v>
      </c>
      <c r="E8" s="2"/>
      <c r="F8" s="8"/>
      <c r="G8" s="9"/>
      <c r="IU8" s="11"/>
      <c r="IV8" s="8"/>
      <c r="XFD8" s="21"/>
    </row>
    <row r="9" spans="1:256 16384:16384" x14ac:dyDescent="0.35">
      <c r="A9" s="5" t="s">
        <v>33</v>
      </c>
      <c r="B9" s="14">
        <v>0.54797355569468076</v>
      </c>
      <c r="C9" s="14">
        <v>5.5030574344675502E-2</v>
      </c>
      <c r="D9" s="14">
        <f>+SUM(B9:C9)</f>
        <v>0.60300413003935627</v>
      </c>
      <c r="E9" s="2"/>
      <c r="F9" s="8"/>
      <c r="G9" s="9"/>
      <c r="IU9" s="11"/>
      <c r="IV9" s="8"/>
      <c r="XFD9" s="21"/>
    </row>
    <row r="10" spans="1:256 16384:16384" x14ac:dyDescent="0.35">
      <c r="A10" s="5" t="s">
        <v>8</v>
      </c>
      <c r="B10" s="14">
        <v>0.8</v>
      </c>
      <c r="C10" s="14">
        <v>0.10111123792025847</v>
      </c>
      <c r="D10" s="14">
        <f t="shared" si="0"/>
        <v>0.90111123792025849</v>
      </c>
      <c r="E10" s="2"/>
      <c r="F10" s="8"/>
      <c r="G10" s="9"/>
      <c r="IU10" s="11"/>
      <c r="IV10" s="8"/>
      <c r="XFD10" s="21"/>
    </row>
    <row r="11" spans="1:256 16384:16384" x14ac:dyDescent="0.35">
      <c r="A11" s="5" t="s">
        <v>9</v>
      </c>
      <c r="B11" s="14">
        <v>0.75</v>
      </c>
      <c r="C11" s="14">
        <v>1.9824629254055769E-2</v>
      </c>
      <c r="D11" s="14">
        <f t="shared" si="0"/>
        <v>0.76982462925405581</v>
      </c>
      <c r="E11" s="2"/>
      <c r="F11" s="8"/>
      <c r="G11" s="9"/>
      <c r="IU11" s="11"/>
      <c r="IV11" s="8"/>
      <c r="XFD11" s="21"/>
    </row>
    <row r="12" spans="1:256 16384:16384" x14ac:dyDescent="0.35">
      <c r="A12" s="5" t="s">
        <v>37</v>
      </c>
      <c r="B12" s="14">
        <v>1</v>
      </c>
      <c r="C12" s="13" t="s">
        <v>39</v>
      </c>
      <c r="D12" s="14">
        <f t="shared" si="0"/>
        <v>1</v>
      </c>
      <c r="IU12" s="11"/>
      <c r="XFD12" s="21"/>
    </row>
    <row r="13" spans="1:256 16384:16384" ht="18" customHeight="1" x14ac:dyDescent="0.35">
      <c r="A13" s="12" t="s">
        <v>11</v>
      </c>
      <c r="B13" s="15">
        <v>0.528281</v>
      </c>
      <c r="C13" s="14">
        <v>9.2543606573169693E-2</v>
      </c>
      <c r="D13" s="14">
        <f t="shared" si="0"/>
        <v>0.62082460657316973</v>
      </c>
      <c r="E13" s="8"/>
      <c r="F13" s="8"/>
      <c r="G13" s="9"/>
      <c r="IU13" s="11"/>
      <c r="IV13" s="8"/>
      <c r="XFD13" s="21"/>
    </row>
    <row r="14" spans="1:256 16384:16384" x14ac:dyDescent="0.35">
      <c r="A14" s="5" t="s">
        <v>12</v>
      </c>
      <c r="B14" s="14">
        <v>0.43000000000000005</v>
      </c>
      <c r="C14" s="14">
        <v>5.3333157781738354E-2</v>
      </c>
      <c r="D14" s="14">
        <f t="shared" si="0"/>
        <v>0.48333315778173841</v>
      </c>
      <c r="E14" s="21"/>
      <c r="F14" s="8"/>
      <c r="G14" s="9"/>
      <c r="IU14" s="11"/>
      <c r="IV14" s="8"/>
      <c r="XFD14" s="21"/>
    </row>
    <row r="15" spans="1:256 16384:16384" x14ac:dyDescent="0.35">
      <c r="A15" s="5" t="s">
        <v>13</v>
      </c>
      <c r="B15" s="14">
        <v>0.77</v>
      </c>
      <c r="C15" s="14">
        <v>7.3844980193990009E-2</v>
      </c>
      <c r="D15" s="14">
        <f t="shared" si="0"/>
        <v>0.84384498019399001</v>
      </c>
      <c r="E15" s="2"/>
      <c r="F15" s="8"/>
      <c r="G15" s="9"/>
      <c r="IU15" s="11"/>
      <c r="IV15" s="8"/>
      <c r="XFD15" s="21"/>
    </row>
    <row r="16" spans="1:256 16384:16384" x14ac:dyDescent="0.35">
      <c r="A16" s="5" t="s">
        <v>14</v>
      </c>
      <c r="B16" s="14">
        <v>0.28860000000000002</v>
      </c>
      <c r="C16" s="14">
        <v>1.3499684199897455E-3</v>
      </c>
      <c r="D16" s="14">
        <f t="shared" si="0"/>
        <v>0.28994996841998977</v>
      </c>
      <c r="E16" s="2"/>
      <c r="F16" s="8"/>
      <c r="G16" s="9"/>
      <c r="IU16" s="11"/>
      <c r="IV16" s="8"/>
      <c r="XFD16" s="21"/>
    </row>
    <row r="17" spans="1:256 16384:16384" x14ac:dyDescent="0.35">
      <c r="A17" s="5" t="s">
        <v>41</v>
      </c>
      <c r="B17" s="14">
        <v>0.62919999999999998</v>
      </c>
      <c r="C17" s="14">
        <v>9.9864879177135324E-2</v>
      </c>
      <c r="D17" s="14">
        <f t="shared" si="0"/>
        <v>0.72906487917713525</v>
      </c>
      <c r="E17" s="2"/>
      <c r="F17" s="8"/>
      <c r="G17" s="9"/>
      <c r="IU17" s="11"/>
      <c r="IV17" s="8"/>
      <c r="XFD17" s="21"/>
    </row>
    <row r="18" spans="1:256 16384:16384" x14ac:dyDescent="0.35">
      <c r="A18" s="5" t="s">
        <v>35</v>
      </c>
      <c r="B18" s="14">
        <v>0.82489200000000007</v>
      </c>
      <c r="C18" s="14">
        <v>3.0574888150902497E-2</v>
      </c>
      <c r="D18" s="14">
        <f t="shared" si="0"/>
        <v>0.85546688815090255</v>
      </c>
      <c r="E18" s="2"/>
      <c r="F18" s="8"/>
      <c r="G18" s="9"/>
      <c r="IU18" s="11"/>
      <c r="IV18" s="8"/>
      <c r="XFD18" s="21"/>
    </row>
    <row r="19" spans="1:256 16384:16384" x14ac:dyDescent="0.35">
      <c r="A19" s="5" t="s">
        <v>15</v>
      </c>
      <c r="B19" s="14">
        <v>0.45555999999999996</v>
      </c>
      <c r="C19" s="14">
        <v>2.5219157680285726E-2</v>
      </c>
      <c r="D19" s="14">
        <f t="shared" si="0"/>
        <v>0.48077915768028567</v>
      </c>
      <c r="E19" s="2"/>
      <c r="F19" s="8"/>
      <c r="G19" s="9"/>
      <c r="IU19" s="11"/>
      <c r="IV19" s="8"/>
      <c r="XFD19" s="21"/>
    </row>
    <row r="20" spans="1:256 16384:16384" x14ac:dyDescent="0.35">
      <c r="A20" s="5" t="s">
        <v>16</v>
      </c>
      <c r="B20" s="14">
        <v>0.33650000000000002</v>
      </c>
      <c r="C20" s="14">
        <v>4.2473175842637087E-2</v>
      </c>
      <c r="D20" s="14">
        <f t="shared" si="0"/>
        <v>0.37897317584263712</v>
      </c>
      <c r="E20" s="2"/>
      <c r="F20" s="8"/>
      <c r="G20" s="9"/>
      <c r="IU20" s="11"/>
      <c r="IV20" s="8"/>
      <c r="XFD20" s="21"/>
    </row>
    <row r="21" spans="1:256 16384:16384" x14ac:dyDescent="0.35">
      <c r="A21" s="5" t="s">
        <v>17</v>
      </c>
      <c r="B21" s="14">
        <v>0.33169999999999999</v>
      </c>
      <c r="C21" s="14">
        <v>6.5447261309674959E-2</v>
      </c>
      <c r="D21" s="14">
        <f t="shared" si="0"/>
        <v>0.39714726130967493</v>
      </c>
      <c r="E21" s="2"/>
      <c r="F21" s="8"/>
      <c r="G21" s="9"/>
      <c r="IU21" s="11"/>
      <c r="IV21" s="8"/>
      <c r="XFD21" s="21"/>
    </row>
    <row r="22" spans="1:256 16384:16384" x14ac:dyDescent="0.35">
      <c r="A22" s="5" t="s">
        <v>18</v>
      </c>
      <c r="B22" s="14">
        <v>0.80190000000000006</v>
      </c>
      <c r="C22" s="14">
        <v>5.0598683808757247E-2</v>
      </c>
      <c r="D22" s="14">
        <f t="shared" si="0"/>
        <v>0.85249868380875726</v>
      </c>
      <c r="E22" s="2"/>
      <c r="F22" s="8"/>
      <c r="G22" s="9"/>
      <c r="IU22" s="11"/>
      <c r="IV22" s="8"/>
      <c r="XFD22" s="21"/>
    </row>
    <row r="23" spans="1:256 16384:16384" x14ac:dyDescent="0.35">
      <c r="A23" s="5" t="s">
        <v>19</v>
      </c>
      <c r="B23" s="14">
        <v>0.33535999999999999</v>
      </c>
      <c r="C23" s="16">
        <v>1.0851217946458115E-2</v>
      </c>
      <c r="D23" s="14">
        <f t="shared" si="0"/>
        <v>0.34621121794645809</v>
      </c>
      <c r="E23" s="2"/>
      <c r="F23" s="8"/>
      <c r="G23" s="9"/>
      <c r="IU23" s="11"/>
      <c r="IV23" s="8"/>
      <c r="XFD23" s="21"/>
    </row>
    <row r="24" spans="1:256 16384:16384" x14ac:dyDescent="0.35">
      <c r="A24" s="5" t="s">
        <v>20</v>
      </c>
      <c r="B24" s="14">
        <v>0.14940000000000001</v>
      </c>
      <c r="C24" s="14">
        <v>4.1033221041035274E-3</v>
      </c>
      <c r="D24" s="14">
        <f t="shared" si="0"/>
        <v>0.15350332210410353</v>
      </c>
      <c r="E24" s="2"/>
      <c r="F24" s="8"/>
      <c r="G24" s="9"/>
      <c r="IU24" s="11"/>
      <c r="IV24" s="8"/>
      <c r="XFD24" s="21"/>
    </row>
    <row r="25" spans="1:256 16384:16384" x14ac:dyDescent="0.35">
      <c r="A25" s="5" t="s">
        <v>21</v>
      </c>
      <c r="B25" s="14">
        <v>0.30499999999999999</v>
      </c>
      <c r="C25" s="14">
        <v>4.8062513663847603E-3</v>
      </c>
      <c r="D25" s="14">
        <f t="shared" si="0"/>
        <v>0.30980625136638473</v>
      </c>
      <c r="E25" s="2"/>
      <c r="F25" s="8"/>
      <c r="G25" s="9"/>
      <c r="IU25" s="11"/>
      <c r="IV25" s="8"/>
      <c r="XFD25" s="21"/>
    </row>
    <row r="26" spans="1:256 16384:16384" x14ac:dyDescent="0.35">
      <c r="A26" s="5" t="s">
        <v>22</v>
      </c>
      <c r="B26" s="14">
        <v>0.72599999999999998</v>
      </c>
      <c r="C26" s="14">
        <v>7.0681264192745355E-2</v>
      </c>
      <c r="D26" s="14">
        <f t="shared" si="0"/>
        <v>0.79668126419274532</v>
      </c>
      <c r="E26" s="2"/>
      <c r="F26" s="8"/>
      <c r="G26" s="9"/>
      <c r="IU26" s="11"/>
      <c r="IV26" s="8"/>
      <c r="XFD26" s="21"/>
    </row>
    <row r="27" spans="1:256 16384:16384" x14ac:dyDescent="0.35">
      <c r="A27" s="5" t="s">
        <v>23</v>
      </c>
      <c r="B27" s="14">
        <v>0.8</v>
      </c>
      <c r="C27" s="14">
        <v>3.8441657498092682E-2</v>
      </c>
      <c r="D27" s="14">
        <f t="shared" si="0"/>
        <v>0.83844165749809274</v>
      </c>
      <c r="E27" s="2"/>
      <c r="F27" s="8"/>
      <c r="G27" s="9"/>
      <c r="IU27" s="11"/>
      <c r="IV27" s="8"/>
      <c r="XFD27" s="21"/>
    </row>
    <row r="28" spans="1:256 16384:16384" x14ac:dyDescent="0.35">
      <c r="A28" s="5" t="s">
        <v>24</v>
      </c>
      <c r="B28" s="14">
        <v>0.32639999999999997</v>
      </c>
      <c r="C28" s="14">
        <v>7.4271450794973479E-2</v>
      </c>
      <c r="D28" s="14">
        <f t="shared" si="0"/>
        <v>0.40067145079497346</v>
      </c>
      <c r="E28" s="2"/>
      <c r="F28" s="8"/>
      <c r="G28" s="9"/>
      <c r="IU28" s="11"/>
      <c r="IV28" s="8"/>
      <c r="XFD28" s="21"/>
    </row>
    <row r="29" spans="1:256 16384:16384" x14ac:dyDescent="0.35">
      <c r="A29" s="5" t="s">
        <v>25</v>
      </c>
      <c r="B29" s="14">
        <v>0.66910000000000003</v>
      </c>
      <c r="C29" s="14">
        <v>8.0502026204025856E-2</v>
      </c>
      <c r="D29" s="14">
        <f t="shared" si="0"/>
        <v>0.74960202620402594</v>
      </c>
      <c r="E29" s="2"/>
      <c r="F29" s="8"/>
      <c r="G29" s="9"/>
      <c r="IU29" s="11"/>
      <c r="IV29" s="8"/>
      <c r="XFD29" s="21"/>
    </row>
    <row r="30" spans="1:256 16384:16384" x14ac:dyDescent="0.35">
      <c r="A30" s="5" t="s">
        <v>26</v>
      </c>
      <c r="B30" s="14">
        <v>0.22475000000000001</v>
      </c>
      <c r="C30" s="14">
        <v>1.8349504835807828E-2</v>
      </c>
      <c r="D30" s="14">
        <f t="shared" si="0"/>
        <v>0.24309950483580783</v>
      </c>
      <c r="E30" s="2"/>
      <c r="F30" s="8"/>
      <c r="G30" s="9"/>
      <c r="IU30" s="11"/>
      <c r="IV30" s="8"/>
      <c r="XFD30" s="21"/>
    </row>
    <row r="31" spans="1:256 16384:16384" x14ac:dyDescent="0.35">
      <c r="A31" s="5" t="s">
        <v>27</v>
      </c>
      <c r="B31" s="14">
        <v>0.57420000000000004</v>
      </c>
      <c r="C31" s="14">
        <v>2.4158872293600572E-2</v>
      </c>
      <c r="D31" s="14">
        <f t="shared" si="0"/>
        <v>0.59835887229360063</v>
      </c>
      <c r="E31" s="2"/>
      <c r="F31" s="8"/>
      <c r="G31" s="9"/>
      <c r="IU31" s="11"/>
      <c r="IV31" s="8"/>
      <c r="XFD31" s="21"/>
    </row>
    <row r="32" spans="1:256 16384:16384" x14ac:dyDescent="0.35">
      <c r="A32" s="5" t="s">
        <v>28</v>
      </c>
      <c r="B32" s="16" t="s">
        <v>36</v>
      </c>
      <c r="C32" s="14">
        <v>7.5442709325871165E-3</v>
      </c>
      <c r="D32" s="14">
        <f t="shared" si="0"/>
        <v>7.5442709325871165E-3</v>
      </c>
      <c r="E32" s="2"/>
      <c r="F32" s="8"/>
      <c r="G32" s="9"/>
      <c r="IU32" s="11"/>
      <c r="IV32" s="8"/>
      <c r="XFD32" s="21"/>
    </row>
    <row r="33" spans="1:256 16384:16384" x14ac:dyDescent="0.35">
      <c r="A33" s="5" t="s">
        <v>29</v>
      </c>
      <c r="B33" s="14">
        <v>0.54490279999999991</v>
      </c>
      <c r="C33" s="14">
        <v>3.2929777192410602E-2</v>
      </c>
      <c r="D33" s="14">
        <f t="shared" si="0"/>
        <v>0.57783257719241055</v>
      </c>
      <c r="E33" s="2"/>
      <c r="F33" s="8"/>
      <c r="G33" s="9"/>
      <c r="IU33" s="11"/>
      <c r="IV33" s="8"/>
      <c r="XFD33" s="21"/>
    </row>
    <row r="34" spans="1:256 16384:16384" x14ac:dyDescent="0.35">
      <c r="A34" s="5" t="s">
        <v>30</v>
      </c>
      <c r="B34" s="14">
        <v>0.43670999999999999</v>
      </c>
      <c r="C34" s="14">
        <v>2.9483335952163403E-2</v>
      </c>
      <c r="D34" s="14">
        <f t="shared" si="0"/>
        <v>0.46619333595216339</v>
      </c>
      <c r="E34" s="2"/>
      <c r="F34" s="8"/>
      <c r="G34" s="9"/>
      <c r="IU34" s="11"/>
      <c r="IV34" s="8"/>
      <c r="XFD34" s="21"/>
    </row>
    <row r="35" spans="1:256 16384:16384" x14ac:dyDescent="0.35">
      <c r="A35" s="5" t="s">
        <v>31</v>
      </c>
      <c r="B35" s="14">
        <v>0.50700000000000001</v>
      </c>
      <c r="C35" s="14">
        <v>2.6481296040667759E-2</v>
      </c>
      <c r="D35" s="14">
        <f t="shared" si="0"/>
        <v>0.53348129604066774</v>
      </c>
      <c r="E35" s="2"/>
      <c r="F35" s="8"/>
      <c r="G35" s="9"/>
      <c r="IV35" s="8"/>
      <c r="XFD35" s="21"/>
    </row>
    <row r="36" spans="1:256 16384:16384" ht="51" customHeight="1" x14ac:dyDescent="0.35">
      <c r="A36" s="22" t="s">
        <v>43</v>
      </c>
      <c r="B36" s="22"/>
      <c r="C36" s="22"/>
      <c r="D36" s="22"/>
    </row>
    <row r="37" spans="1:256 16384:16384" ht="96.75" customHeight="1" x14ac:dyDescent="0.35">
      <c r="A37" s="22" t="s">
        <v>40</v>
      </c>
      <c r="B37" s="22"/>
      <c r="C37" s="22"/>
      <c r="D37" s="22"/>
    </row>
    <row r="38" spans="1:256 16384:16384" ht="45" customHeight="1" x14ac:dyDescent="0.35">
      <c r="A38" s="22" t="s">
        <v>34</v>
      </c>
      <c r="B38" s="22"/>
      <c r="C38" s="22"/>
      <c r="D38" s="22"/>
    </row>
    <row r="39" spans="1:256 16384:16384" ht="24" customHeight="1" x14ac:dyDescent="0.35">
      <c r="A39" s="22" t="s">
        <v>42</v>
      </c>
      <c r="B39" s="22"/>
      <c r="C39" s="22"/>
      <c r="D39" s="22"/>
    </row>
    <row r="40" spans="1:256 16384:16384" ht="14.25" customHeight="1" x14ac:dyDescent="0.35">
      <c r="A40" s="10" t="s">
        <v>38</v>
      </c>
      <c r="B40" s="17"/>
      <c r="C40" s="17"/>
      <c r="D40" s="17"/>
    </row>
    <row r="41" spans="1:256 16384:16384" ht="15.75" customHeight="1" x14ac:dyDescent="0.35">
      <c r="A41" s="4"/>
      <c r="B41" s="18"/>
      <c r="C41" s="18"/>
      <c r="D41" s="18"/>
    </row>
    <row r="42" spans="1:256 16384:16384" hidden="1" x14ac:dyDescent="0.35"/>
    <row r="43" spans="1:256 16384:16384" hidden="1" x14ac:dyDescent="0.35"/>
    <row r="44" spans="1:256 16384:16384" hidden="1" x14ac:dyDescent="0.35"/>
    <row r="45" spans="1:256 16384:16384" hidden="1" x14ac:dyDescent="0.35"/>
    <row r="46" spans="1:256 16384:16384" hidden="1" x14ac:dyDescent="0.35"/>
    <row r="47" spans="1:256 16384:16384" hidden="1" x14ac:dyDescent="0.35">
      <c r="C47" s="3"/>
    </row>
    <row r="48" spans="1:256 16384:16384" hidden="1" x14ac:dyDescent="0.35"/>
    <row r="49" spans="3:3" hidden="1" x14ac:dyDescent="0.35"/>
    <row r="50" spans="3:3" hidden="1" x14ac:dyDescent="0.35"/>
    <row r="51" spans="3:3" hidden="1" x14ac:dyDescent="0.35"/>
    <row r="52" spans="3:3" hidden="1" x14ac:dyDescent="0.35"/>
    <row r="53" spans="3:3" hidden="1" x14ac:dyDescent="0.35"/>
    <row r="54" spans="3:3" hidden="1" x14ac:dyDescent="0.35">
      <c r="C54" s="20"/>
    </row>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row r="65537" hidden="1" x14ac:dyDescent="0.35"/>
  </sheetData>
  <mergeCells count="5">
    <mergeCell ref="A36:D36"/>
    <mergeCell ref="A37:D37"/>
    <mergeCell ref="A38:D38"/>
    <mergeCell ref="B1:D2"/>
    <mergeCell ref="A39:D3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6EF97-0368-4BC3-86A9-FD4A46F1C751}">
  <ds:schemaRefs>
    <ds:schemaRef ds:uri="http://www.w3.org/XML/1998/namespace"/>
    <ds:schemaRef ds:uri="http://schemas.openxmlformats.org/package/2006/metadata/core-properties"/>
    <ds:schemaRef ds:uri="http://schemas.microsoft.com/office/2006/metadata/properties"/>
    <ds:schemaRef ds:uri="http://purl.org/dc/terms/"/>
    <ds:schemaRef ds:uri="http://purl.org/dc/elements/1.1/"/>
    <ds:schemaRef ds:uri="74f73bd5-1347-45b2-8e8b-c1a9e83ea8d2"/>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Laura Galvan Mora</dc:creator>
  <cp:lastModifiedBy>prueba</cp:lastModifiedBy>
  <cp:lastPrinted>2018-11-26T17:09:16Z</cp:lastPrinted>
  <dcterms:created xsi:type="dcterms:W3CDTF">2016-10-13T15:44:50Z</dcterms:created>
  <dcterms:modified xsi:type="dcterms:W3CDTF">2024-05-30T01:39:32Z</dcterms:modified>
</cp:coreProperties>
</file>