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52pw1/XWINK06MBK0JRqWh8lQYHxctUzzWY9DRFtKGVbFVS1pa8W71kDzFy3+5kpUKpSB9FenXfUcDUUoHmMaA==" workbookSaltValue="qAR6vOHgemeG4C9d9I3e0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AA12" i="1" s="1"/>
</calcChain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<sst xmlns="http://schemas.openxmlformats.org/spreadsheetml/2006/main" count="168" uniqueCount="106">
  <si>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</si>
  <si>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</si>
  <si>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</si>
  <si>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</si>
  <si>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</si>
  <si>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</si>
  <si>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</si>
  <si>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</si>
  <si>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</si>
  <si>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</si>
  <si>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</si>
  <si>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</si>
  <si>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</si>
  <si>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</si>
  <si>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</si>
  <si>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</si>
  <si>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</si>
  <si>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</si>
  <si>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</si>
  <si>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</si>
  <si>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</si>
  <si>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</si>
  <si>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</si>
  <si>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</si>
  <si>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</si>
  <si>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</si>
  <si>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</si>
  <si>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</si>
  <si>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</si>
  <si>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</si>
  <si>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</si>
  <si>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</si>
  <si>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</si>
  <si>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</si>
  <si>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</si>
  <si>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</si>
  <si>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</si>
  <si>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</si>
  <si>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</si>
  <si>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</si>
  <si>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</si>
  <si>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</si>
  <si>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</si>
  <si>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</si>
  <si>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</si>
  <si>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</si>
  <si>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</si>
  <si>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</si>
  <si>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</si>
  <si>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</si>
  <si>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</si>
  <si>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</si>
  <si>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</si>
  <si>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</si>
  <si>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</si>
  <si>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</si>
  <si>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</si>
  <si>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</si>
  <si>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</si>
  <si>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</si>
  <si>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</si>
  <si>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</si>
  <si>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</si>
  <si>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</si>
  <si>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</si>
  <si>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</si>
  <si>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</si>
  <si>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</si>
  <si>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</si>
  <si>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</si>
  <si>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</si>
  <si>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</si>
  <si>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</si>
  <si>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</si>
  <si>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</si>
  <si>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</si>
  <si>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</si>
  <si>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</si>
  <si>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</si>
  <si>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</si>
  <si>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</si>
  <si>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</si>
  <si>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</si>
  <si>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</si>
  <si>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</si>
  <si>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</si>
  <si>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</si>
  <si>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</si>
  <si>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</si>
  <si>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</si>
  <si>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</si>
  <si>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</si>
  <si>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</si>
  <si>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</si>
  <si>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</si>
  <si>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</si>
  <si>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</si>
  <si>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</si>
  <si>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</si>
  <si>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Guanajuato</t>
  </si>
  <si>
    <t>Manuel Doblado</t>
  </si>
  <si>
    <t>https://cdmanueldoblado.com.mx/transparencia/cuenta.php</t>
  </si>
  <si>
    <t>https://cdmanueldoblado.com.mx/transparencia/trimestre2021.php</t>
  </si>
  <si>
    <t>Bajío</t>
  </si>
  <si>
    <t xml:space="preserve">P11-0518033 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</si>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</sst>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MANUEL_DOBLAD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12000000</v>
      </c>
      <c r="K12" s="38" t="s">
        <v>94</v>
      </c>
      <c r="L12" s="39">
        <v>9375000</v>
      </c>
      <c r="M12" s="39">
        <v>9000000</v>
      </c>
      <c r="N12" s="39">
        <v>375000</v>
      </c>
      <c r="O12" s="39">
        <v>375000</v>
      </c>
      <c r="P12" s="39">
        <v>252787.75454545449</v>
      </c>
      <c r="Q12" s="39">
        <v>229807.04958677679</v>
      </c>
      <c r="R12" s="39">
        <v>0</v>
      </c>
      <c r="S12" s="39">
        <v>0</v>
      </c>
      <c r="T12" s="39">
        <v>0</v>
      </c>
      <c r="U12" s="39">
        <v>0</v>
      </c>
      <c r="V12" s="39">
        <v>8625000</v>
      </c>
      <c r="W12" s="39">
        <v>8250000</v>
      </c>
      <c r="X12" s="39">
        <v>375000</v>
      </c>
      <c r="Y12" s="39">
        <v>375000</v>
      </c>
      <c r="Z12" s="39">
        <f>Q12-8043</f>
        <v>221764.04958677679</v>
      </c>
      <c r="AA12" s="39">
        <f>Z12/1.035</f>
        <v>214264.78220944619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10078236.15</v>
      </c>
      <c r="M37" s="23">
        <v>4852363.04</v>
      </c>
      <c r="N37" s="22"/>
      <c r="O37" s="22"/>
      <c r="P37" s="22"/>
      <c r="Q37" s="22"/>
      <c r="R37" s="22"/>
      <c r="S37" s="22"/>
      <c r="T37" s="22"/>
      <c r="U37" s="22"/>
      <c r="V37" s="23">
        <v>8675292.5500000007</v>
      </c>
      <c r="W37" s="23">
        <v>9593131.7599999998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12023762.359999999</v>
      </c>
      <c r="M38" s="16">
        <v>5480455.5999999996</v>
      </c>
      <c r="N38" s="26"/>
      <c r="O38" s="26"/>
      <c r="P38" s="26"/>
      <c r="Q38" s="26"/>
      <c r="R38" s="26"/>
      <c r="S38" s="26"/>
      <c r="T38" s="26"/>
      <c r="U38" s="26"/>
      <c r="V38" s="16">
        <v>9576671.1999999993</v>
      </c>
      <c r="W38" s="16">
        <v>11227742.42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6505735.6399999997</v>
      </c>
      <c r="M39" s="16">
        <v>3724563.24</v>
      </c>
      <c r="N39" s="26"/>
      <c r="O39" s="26"/>
      <c r="P39" s="26"/>
      <c r="Q39" s="26"/>
      <c r="R39" s="26"/>
      <c r="S39" s="26"/>
      <c r="T39" s="26"/>
      <c r="U39" s="26"/>
      <c r="V39" s="16">
        <v>3865991.79</v>
      </c>
      <c r="W39" s="16">
        <v>3895505.65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8509751.6600000001</v>
      </c>
      <c r="M47" s="16">
        <v>8697382.2200000007</v>
      </c>
      <c r="N47" s="26"/>
      <c r="O47" s="26"/>
      <c r="P47" s="26"/>
      <c r="Q47" s="26"/>
      <c r="R47" s="26"/>
      <c r="S47" s="26"/>
      <c r="T47" s="26"/>
      <c r="U47" s="26"/>
      <c r="V47" s="16">
        <v>11107141.970000001</v>
      </c>
      <c r="W47" s="16">
        <v>3772519.55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778381.4299999997</v>
      </c>
      <c r="M49" s="23">
        <v>716030.79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6797574.4900000002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4684522.74</v>
      </c>
      <c r="M52" s="16">
        <v>5942731.9800000004</v>
      </c>
      <c r="N52" s="26"/>
      <c r="O52" s="26"/>
      <c r="P52" s="26"/>
      <c r="Q52" s="26"/>
      <c r="R52" s="26"/>
      <c r="S52" s="26"/>
      <c r="T52" s="26"/>
      <c r="U52" s="26"/>
      <c r="V52" s="16">
        <v>5647094.9100000001</v>
      </c>
      <c r="W52" s="16">
        <v>2024111.0099999998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12937.09</v>
      </c>
      <c r="M53" s="16">
        <v>13488.12</v>
      </c>
      <c r="N53" s="26"/>
      <c r="O53" s="26"/>
      <c r="P53" s="26"/>
      <c r="Q53" s="26"/>
      <c r="R53" s="26"/>
      <c r="S53" s="26"/>
      <c r="T53" s="26"/>
      <c r="U53" s="26"/>
      <c r="V53" s="16">
        <v>4945.2700000000004</v>
      </c>
      <c r="W53" s="16">
        <v>32081.84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145623.1</v>
      </c>
      <c r="M54" s="16">
        <v>187149.92</v>
      </c>
      <c r="N54" s="26"/>
      <c r="O54" s="26"/>
      <c r="P54" s="26"/>
      <c r="Q54" s="26"/>
      <c r="R54" s="26"/>
      <c r="S54" s="26"/>
      <c r="T54" s="26"/>
      <c r="U54" s="26"/>
      <c r="V54" s="16">
        <v>52315.73</v>
      </c>
      <c r="W54" s="16">
        <v>9130.1099999999933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11018423</v>
      </c>
      <c r="M56" s="16">
        <v>10042288</v>
      </c>
      <c r="N56" s="26"/>
      <c r="O56" s="26"/>
      <c r="P56" s="26"/>
      <c r="Q56" s="26"/>
      <c r="R56" s="26"/>
      <c r="S56" s="26"/>
      <c r="T56" s="26"/>
      <c r="U56" s="26"/>
      <c r="V56" s="16">
        <v>8150180.9699999997</v>
      </c>
      <c r="W56" s="16">
        <v>13119302.710000001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7563875</v>
      </c>
      <c r="M57" s="16">
        <v>6741832</v>
      </c>
      <c r="N57" s="26"/>
      <c r="O57" s="26"/>
      <c r="P57" s="26"/>
      <c r="Q57" s="26"/>
      <c r="R57" s="26"/>
      <c r="S57" s="26"/>
      <c r="T57" s="26"/>
      <c r="U57" s="26"/>
      <c r="V57" s="16">
        <v>4983864.42</v>
      </c>
      <c r="W57" s="16">
        <v>9215329.4000000004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444272</v>
      </c>
      <c r="M58" s="16">
        <v>494278</v>
      </c>
      <c r="N58" s="26"/>
      <c r="O58" s="26"/>
      <c r="P58" s="26"/>
      <c r="Q58" s="26"/>
      <c r="R58" s="26"/>
      <c r="S58" s="26"/>
      <c r="T58" s="26"/>
      <c r="U58" s="26"/>
      <c r="V58" s="16">
        <v>331894.65000000002</v>
      </c>
      <c r="W58" s="16">
        <v>759415.33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364013</v>
      </c>
      <c r="M61" s="16">
        <v>559617</v>
      </c>
      <c r="N61" s="26"/>
      <c r="O61" s="26"/>
      <c r="P61" s="26"/>
      <c r="Q61" s="26"/>
      <c r="R61" s="26"/>
      <c r="S61" s="26"/>
      <c r="T61" s="26"/>
      <c r="U61" s="26"/>
      <c r="V61" s="16">
        <v>697561.8</v>
      </c>
      <c r="W61" s="16">
        <v>687360.73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206823</v>
      </c>
      <c r="M64" s="16">
        <v>206265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1183630</v>
      </c>
      <c r="M65" s="16">
        <v>1091860</v>
      </c>
      <c r="N65" s="26"/>
      <c r="O65" s="26"/>
      <c r="P65" s="26"/>
      <c r="Q65" s="26"/>
      <c r="R65" s="26"/>
      <c r="S65" s="26"/>
      <c r="T65" s="26"/>
      <c r="U65" s="26"/>
      <c r="V65" s="16">
        <v>189387.1</v>
      </c>
      <c r="W65" s="16">
        <v>2137468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2476</v>
      </c>
      <c r="M67" s="16">
        <v>2704</v>
      </c>
      <c r="N67" s="26"/>
      <c r="O67" s="26"/>
      <c r="P67" s="26"/>
      <c r="Q67" s="26"/>
      <c r="R67" s="26"/>
      <c r="S67" s="26"/>
      <c r="T67" s="26"/>
      <c r="U67" s="26"/>
      <c r="V67" s="16">
        <v>2948.43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28939</v>
      </c>
      <c r="M68" s="16">
        <v>28328</v>
      </c>
      <c r="N68" s="26"/>
      <c r="O68" s="26"/>
      <c r="P68" s="26"/>
      <c r="Q68" s="26"/>
      <c r="R68" s="26"/>
      <c r="S68" s="26"/>
      <c r="T68" s="26"/>
      <c r="U68" s="26"/>
      <c r="V68" s="16">
        <v>133634.6</v>
      </c>
      <c r="W68" s="16">
        <v>184117.25999999998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109164</v>
      </c>
      <c r="M69" s="16">
        <v>139918</v>
      </c>
      <c r="N69" s="26"/>
      <c r="O69" s="26"/>
      <c r="P69" s="26"/>
      <c r="Q69" s="26"/>
      <c r="R69" s="26"/>
      <c r="S69" s="26"/>
      <c r="T69" s="26"/>
      <c r="U69" s="26"/>
      <c r="V69" s="16">
        <v>55265.61</v>
      </c>
      <c r="W69" s="16">
        <v>899.09999999999854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103857.97</v>
      </c>
      <c r="W71" s="16">
        <v>112657.18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7163413.3399999999</v>
      </c>
      <c r="M73" s="16">
        <v>10774096.49</v>
      </c>
      <c r="N73" s="26"/>
      <c r="O73" s="26"/>
      <c r="P73" s="26"/>
      <c r="Q73" s="26"/>
      <c r="R73" s="26"/>
      <c r="S73" s="26"/>
      <c r="T73" s="26"/>
      <c r="U73" s="26"/>
      <c r="V73" s="16">
        <v>7021801.1600000001</v>
      </c>
      <c r="W73" s="16">
        <v>7499320.0199999996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26068104</v>
      </c>
      <c r="M77" s="23">
        <v>4344685</v>
      </c>
      <c r="N77" s="22"/>
      <c r="O77" s="22"/>
      <c r="P77" s="22"/>
      <c r="Q77" s="22"/>
      <c r="R77" s="22"/>
      <c r="S77" s="22"/>
      <c r="T77" s="22"/>
      <c r="U77" s="22"/>
      <c r="V77" s="23">
        <v>4310918</v>
      </c>
      <c r="W77" s="23">
        <v>12932754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13514940</v>
      </c>
      <c r="M78" s="16">
        <v>6757470</v>
      </c>
      <c r="N78" s="26"/>
      <c r="O78" s="26"/>
      <c r="P78" s="26"/>
      <c r="Q78" s="26"/>
      <c r="R78" s="26"/>
      <c r="S78" s="26"/>
      <c r="T78" s="26"/>
      <c r="U78" s="26"/>
      <c r="V78" s="16">
        <v>2234490</v>
      </c>
      <c r="W78" s="16">
        <v>6703470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20585682.23</v>
      </c>
      <c r="M82" s="16">
        <v>29676714.629999999</v>
      </c>
      <c r="N82" s="26"/>
      <c r="O82" s="26"/>
      <c r="P82" s="26"/>
      <c r="Q82" s="26"/>
      <c r="R82" s="26"/>
      <c r="S82" s="26"/>
      <c r="T82" s="26"/>
      <c r="U82" s="26"/>
      <c r="V82" s="16">
        <v>15569468.84</v>
      </c>
      <c r="W82" s="16">
        <v>-15369468.84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[GUANAJUATO_MANUEL_DOBLADO_2021_1S1.xlsx]Catálogos!#REF!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[GUANAJUATO_MANUEL_DOBLADO_2021_1S1.xlsx]Catálogos!#REF!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[GUANAJUATO_MANUEL_DOBLADO_2021_1S1.xlsx]Catálogos!#REF!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[GUANAJUATO_MANUEL_DOBLADO_2021_1S1.xlsx]Catálogos!#REF!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[GUANAJUATO_MANUEL_DOBLADO_2021_1S1.xlsx]Catálogos!#REF!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[GUANAJUATO_MANUEL_DOBLADO_2021_1S1.xlsx]Catálogos!#REF!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2021-09-21T18:03:50Z</dcterms:modified>
</cp:coreProperties>
</file>