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3T\Cuadr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19" i="1" l="1"/>
  <c r="B28" i="1"/>
  <c r="B35" i="1" l="1"/>
  <c r="B36" i="1"/>
  <c r="B37" i="1"/>
  <c r="B7" i="1" l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9" i="1"/>
  <c r="B30" i="1"/>
  <c r="B31" i="1"/>
  <c r="B32" i="1"/>
  <c r="B33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<sst xmlns="http://schemas.openxmlformats.org/spreadsheetml/2006/main" count="64" uniqueCount="50">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</sst>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33" sqref="M33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46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42</v>
      </c>
      <c r="B6" s="14">
        <f>SUM(C6:N6)</f>
        <v>3161.3477922799998</v>
      </c>
      <c r="C6" s="14">
        <v>2361.3477922799998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3" si="0">SUM(C7:N7)</f>
        <v>20652.532551380002</v>
      </c>
      <c r="C7" s="14">
        <v>5958.5119484400002</v>
      </c>
      <c r="D7" s="15">
        <v>2986.5000002699999</v>
      </c>
      <c r="E7" s="15">
        <v>112.70578065000001</v>
      </c>
      <c r="F7" s="15">
        <v>2761.2</v>
      </c>
      <c r="G7" s="14">
        <v>6256.6017476799998</v>
      </c>
      <c r="H7" s="15">
        <v>0</v>
      </c>
      <c r="I7" s="15">
        <v>1405.42049617</v>
      </c>
      <c r="J7" s="15">
        <v>0</v>
      </c>
      <c r="K7" s="15">
        <v>0</v>
      </c>
      <c r="L7" s="15">
        <v>146.59257817</v>
      </c>
      <c r="M7" s="15">
        <v>1025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1374.2408744300001</v>
      </c>
      <c r="C8" s="14">
        <v>665.83330123999997</v>
      </c>
      <c r="D8" s="15">
        <v>0</v>
      </c>
      <c r="E8" s="15">
        <v>0</v>
      </c>
      <c r="F8" s="15">
        <v>75</v>
      </c>
      <c r="G8" s="14">
        <v>633.40757319000011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2223.7328312200002</v>
      </c>
      <c r="C9" s="14">
        <v>1481.3033494500003</v>
      </c>
      <c r="D9" s="15">
        <v>0</v>
      </c>
      <c r="E9" s="15">
        <v>742.42948176999994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36198.787230020003</v>
      </c>
      <c r="C10" s="14">
        <v>23901.028982620002</v>
      </c>
      <c r="D10" s="15">
        <v>0</v>
      </c>
      <c r="E10" s="15">
        <v>0</v>
      </c>
      <c r="F10" s="15">
        <v>0</v>
      </c>
      <c r="G10" s="14">
        <v>12297.758247399999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3779.9530909100004</v>
      </c>
      <c r="C11" s="14">
        <v>1852.9707220800001</v>
      </c>
      <c r="D11" s="15">
        <v>0</v>
      </c>
      <c r="E11" s="15">
        <v>0</v>
      </c>
      <c r="F11" s="15">
        <v>136.95455028999999</v>
      </c>
      <c r="G11" s="14">
        <v>1790.02781854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19377.42361767</v>
      </c>
      <c r="C12" s="14">
        <v>3307.3349872700001</v>
      </c>
      <c r="D12" s="15">
        <v>0</v>
      </c>
      <c r="E12" s="15">
        <v>0</v>
      </c>
      <c r="F12" s="15">
        <v>0</v>
      </c>
      <c r="G12" s="14">
        <v>9473.8079217499999</v>
      </c>
      <c r="H12" s="15">
        <v>0</v>
      </c>
      <c r="I12" s="15">
        <v>0</v>
      </c>
      <c r="J12" s="15">
        <v>0</v>
      </c>
      <c r="K12" s="15">
        <v>6596.2807086499997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51111.951556630003</v>
      </c>
      <c r="C13" s="14">
        <v>18417.331712820003</v>
      </c>
      <c r="D13" s="15">
        <v>0</v>
      </c>
      <c r="E13" s="15">
        <v>0</v>
      </c>
      <c r="F13" s="15">
        <v>483.98000000000008</v>
      </c>
      <c r="G13" s="14">
        <v>14221.582057539999</v>
      </c>
      <c r="H13" s="15">
        <v>312.22153606000001</v>
      </c>
      <c r="I13" s="15">
        <v>1918.41976559</v>
      </c>
      <c r="J13" s="15">
        <v>0</v>
      </c>
      <c r="K13" s="15">
        <v>15758.41648462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93419.663446279999</v>
      </c>
      <c r="C14" s="14">
        <v>50537.065429899987</v>
      </c>
      <c r="D14" s="15">
        <v>0</v>
      </c>
      <c r="E14" s="15">
        <v>0</v>
      </c>
      <c r="F14" s="15">
        <v>0</v>
      </c>
      <c r="G14" s="14">
        <v>35882.598016380005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45</v>
      </c>
      <c r="B15" s="14">
        <f t="shared" si="0"/>
        <v>8998.2908203400002</v>
      </c>
      <c r="C15" s="14">
        <v>6371.3067214599996</v>
      </c>
      <c r="D15" s="15">
        <v>0</v>
      </c>
      <c r="E15" s="15">
        <v>0</v>
      </c>
      <c r="F15" s="15">
        <v>900</v>
      </c>
      <c r="G15" s="14">
        <v>0</v>
      </c>
      <c r="H15" s="15">
        <v>1726.9840988799999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10394.207984410001</v>
      </c>
      <c r="C16" s="14">
        <v>10394.207984410001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1188.6799569699999</v>
      </c>
      <c r="C17" s="14">
        <v>327.20602530000002</v>
      </c>
      <c r="D17" s="15">
        <v>0</v>
      </c>
      <c r="E17" s="15">
        <v>0</v>
      </c>
      <c r="F17" s="15">
        <v>250</v>
      </c>
      <c r="G17" s="14">
        <v>611.47393166999996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3508.0068980699998</v>
      </c>
      <c r="C18" s="14">
        <v>3483.03718682</v>
      </c>
      <c r="D18" s="15">
        <v>0</v>
      </c>
      <c r="E18" s="15">
        <v>0</v>
      </c>
      <c r="F18" s="15">
        <v>0</v>
      </c>
      <c r="G18" s="14">
        <v>24.96971125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31771.142523060003</v>
      </c>
      <c r="C19" s="14">
        <v>19678.40409738</v>
      </c>
      <c r="D19" s="15">
        <v>2236.5061084900003</v>
      </c>
      <c r="E19" s="15">
        <v>1688.1091379099998</v>
      </c>
      <c r="F19" s="15">
        <v>0</v>
      </c>
      <c r="G19" s="14">
        <v>7492.5401813800008</v>
      </c>
      <c r="H19" s="15">
        <v>675.5829978999999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62128.49559068001</v>
      </c>
      <c r="C20" s="14">
        <v>38270.126430040007</v>
      </c>
      <c r="D20" s="15">
        <v>0</v>
      </c>
      <c r="E20" s="15">
        <v>466.47634649999998</v>
      </c>
      <c r="F20" s="15">
        <v>0</v>
      </c>
      <c r="G20" s="14">
        <v>15434.690577559999</v>
      </c>
      <c r="H20" s="15">
        <v>0</v>
      </c>
      <c r="I20" s="15">
        <v>0</v>
      </c>
      <c r="J20" s="15">
        <v>2823.3373237199999</v>
      </c>
      <c r="K20" s="15">
        <v>5133.86491286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20329.531508420005</v>
      </c>
      <c r="C21" s="14">
        <v>8050.2645628200007</v>
      </c>
      <c r="D21" s="15">
        <v>0</v>
      </c>
      <c r="E21" s="15">
        <v>0</v>
      </c>
      <c r="F21" s="15">
        <v>835.00000440000008</v>
      </c>
      <c r="G21" s="14">
        <v>11122.451917650002</v>
      </c>
      <c r="H21" s="15">
        <v>321.81502355000003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6289.6269111800002</v>
      </c>
      <c r="C22" s="14">
        <v>0</v>
      </c>
      <c r="D22" s="15">
        <v>0</v>
      </c>
      <c r="E22" s="15">
        <v>0</v>
      </c>
      <c r="F22" s="15">
        <v>0</v>
      </c>
      <c r="G22" s="14">
        <v>6289.6269111800002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6815.1242719299998</v>
      </c>
      <c r="C23" s="14">
        <v>456.99150000999998</v>
      </c>
      <c r="D23" s="15">
        <v>0</v>
      </c>
      <c r="E23" s="15">
        <v>0</v>
      </c>
      <c r="F23" s="15">
        <v>1565.5378948</v>
      </c>
      <c r="G23" s="14">
        <v>4792.5948771200001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96542.539367100006</v>
      </c>
      <c r="C24" s="14">
        <v>36025.686429429996</v>
      </c>
      <c r="D24" s="15">
        <v>0</v>
      </c>
      <c r="E24" s="15">
        <v>5912.80235679</v>
      </c>
      <c r="F24" s="15">
        <v>1705.5555555699998</v>
      </c>
      <c r="G24" s="14">
        <v>26916.714900840001</v>
      </c>
      <c r="H24" s="15">
        <v>1451.4814576200001</v>
      </c>
      <c r="I24" s="15">
        <v>3014.0828388600003</v>
      </c>
      <c r="J24" s="15">
        <v>0</v>
      </c>
      <c r="K24" s="15">
        <v>21516.21582799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15338.181033070003</v>
      </c>
      <c r="C25" s="14">
        <v>4497.6778449600006</v>
      </c>
      <c r="D25" s="15">
        <v>866.11627289</v>
      </c>
      <c r="E25" s="15">
        <v>0</v>
      </c>
      <c r="F25" s="15">
        <v>0</v>
      </c>
      <c r="G25" s="14">
        <v>7923.6493797600006</v>
      </c>
      <c r="H25" s="15">
        <v>2050.7375354600008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4402.2228831800003</v>
      </c>
      <c r="C26" s="14">
        <v>4402.2228831800003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19773.617583869996</v>
      </c>
      <c r="C28" s="14">
        <v>7401.8880251399996</v>
      </c>
      <c r="D28" s="15">
        <v>0</v>
      </c>
      <c r="E28" s="15">
        <v>350.33696106999997</v>
      </c>
      <c r="F28" s="15">
        <v>77.777783999999997</v>
      </c>
      <c r="G28" s="14">
        <v>11153.841118889999</v>
      </c>
      <c r="H28" s="15">
        <v>789.77369477000002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44</v>
      </c>
      <c r="B29" s="14">
        <f t="shared" si="0"/>
        <v>3579.1535451899999</v>
      </c>
      <c r="C29" s="14">
        <v>3171.58298797</v>
      </c>
      <c r="D29" s="15">
        <v>0</v>
      </c>
      <c r="E29" s="15">
        <v>0</v>
      </c>
      <c r="F29" s="15">
        <v>249.20454543</v>
      </c>
      <c r="G29" s="14">
        <v>0</v>
      </c>
      <c r="H29" s="15">
        <v>0</v>
      </c>
      <c r="I29" s="15">
        <v>158.36601178999999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7097.4462857799999</v>
      </c>
      <c r="C30" s="14">
        <v>3450.3103856500002</v>
      </c>
      <c r="D30" s="15">
        <v>0</v>
      </c>
      <c r="E30" s="15">
        <v>0</v>
      </c>
      <c r="F30" s="15">
        <v>2940</v>
      </c>
      <c r="G30" s="14">
        <v>0</v>
      </c>
      <c r="H30" s="15">
        <v>0</v>
      </c>
      <c r="I30" s="15">
        <v>707.13590012999998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23002.944895400004</v>
      </c>
      <c r="C31" s="14">
        <v>10281.22955831</v>
      </c>
      <c r="D31" s="15">
        <v>0</v>
      </c>
      <c r="E31" s="15">
        <v>15.000120000000001</v>
      </c>
      <c r="F31" s="15">
        <v>414</v>
      </c>
      <c r="G31" s="14">
        <v>12292.715217090001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3425.6711386899997</v>
      </c>
      <c r="C32" s="14">
        <v>3425.6711386899997</v>
      </c>
      <c r="D32" s="15">
        <v>0</v>
      </c>
      <c r="E32" s="15">
        <v>0</v>
      </c>
      <c r="F32" s="15">
        <v>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16481.301722529995</v>
      </c>
      <c r="C33" s="14">
        <v>15421.568087739997</v>
      </c>
      <c r="D33" s="15">
        <v>0</v>
      </c>
      <c r="E33" s="15">
        <v>688.70093963999989</v>
      </c>
      <c r="F33" s="15">
        <v>333.33333333999997</v>
      </c>
      <c r="G33" s="14">
        <v>24.553362190000001</v>
      </c>
      <c r="H33" s="15">
        <v>0</v>
      </c>
      <c r="I33" s="15">
        <v>0</v>
      </c>
      <c r="J33" s="15">
        <v>0</v>
      </c>
      <c r="K33" s="15">
        <v>0</v>
      </c>
      <c r="L33" s="15">
        <v>13.14599962</v>
      </c>
      <c r="M33" s="15"/>
      <c r="N33" s="15">
        <v>0</v>
      </c>
      <c r="O33" s="13"/>
      <c r="P33" s="12"/>
    </row>
    <row r="34" spans="1:16" x14ac:dyDescent="0.25">
      <c r="A34" s="5" t="s">
        <v>30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ref="B35:B37" si="1">SUM(C35:N35)</f>
        <v>47621.48482125</v>
      </c>
      <c r="C35" s="14">
        <v>12853.517453550001</v>
      </c>
      <c r="D35" s="14">
        <v>0</v>
      </c>
      <c r="E35" s="14">
        <v>0</v>
      </c>
      <c r="F35" s="14">
        <v>249.99999994000001</v>
      </c>
      <c r="G35" s="14">
        <v>30427.594579340002</v>
      </c>
      <c r="H35" s="14">
        <v>4090.3727884199998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5">
        <v>0</v>
      </c>
      <c r="P35" s="12"/>
    </row>
    <row r="36" spans="1:16" x14ac:dyDescent="0.25">
      <c r="A36" s="5" t="s">
        <v>32</v>
      </c>
      <c r="B36" s="14">
        <f t="shared" si="1"/>
        <v>7976.7917188799993</v>
      </c>
      <c r="C36" s="14">
        <v>4267.3768068899999</v>
      </c>
      <c r="D36" s="15">
        <v>0</v>
      </c>
      <c r="E36" s="15">
        <v>0</v>
      </c>
      <c r="F36" s="15">
        <v>428</v>
      </c>
      <c r="G36" s="14">
        <v>3281.4149119899994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P36" s="12"/>
    </row>
    <row r="37" spans="1:16" x14ac:dyDescent="0.25">
      <c r="A37" s="5" t="s">
        <v>43</v>
      </c>
      <c r="B37" s="14">
        <f t="shared" si="1"/>
        <v>6725.7408502300004</v>
      </c>
      <c r="C37" s="14">
        <v>3711.2492312600002</v>
      </c>
      <c r="D37" s="15">
        <v>0</v>
      </c>
      <c r="E37" s="15">
        <v>0</v>
      </c>
      <c r="F37" s="15">
        <v>17.115675829999997</v>
      </c>
      <c r="G37" s="14">
        <v>2997.3759431399999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P37" s="12"/>
    </row>
    <row r="38" spans="1:16" x14ac:dyDescent="0.25">
      <c r="A38" s="4" t="s">
        <v>1</v>
      </c>
      <c r="B38" s="16">
        <f t="shared" ref="B38:N38" si="2">SUM(B6:B37)</f>
        <v>634689.83530104998</v>
      </c>
      <c r="C38" s="16">
        <f t="shared" si="2"/>
        <v>304424.25356710999</v>
      </c>
      <c r="D38" s="16">
        <f t="shared" si="2"/>
        <v>6089.1223816500005</v>
      </c>
      <c r="E38" s="16">
        <f t="shared" si="2"/>
        <v>9976.5611243300009</v>
      </c>
      <c r="F38" s="16">
        <f t="shared" si="2"/>
        <v>13422.659343600002</v>
      </c>
      <c r="G38" s="16">
        <f t="shared" si="2"/>
        <v>222141.99090353004</v>
      </c>
      <c r="H38" s="16">
        <f t="shared" si="2"/>
        <v>11418.96913266</v>
      </c>
      <c r="I38" s="16">
        <f t="shared" si="2"/>
        <v>7203.4250125400004</v>
      </c>
      <c r="J38" s="16">
        <f t="shared" si="2"/>
        <v>2823.3373237199999</v>
      </c>
      <c r="K38" s="16">
        <f t="shared" si="2"/>
        <v>49004.77793412</v>
      </c>
      <c r="L38" s="16">
        <f t="shared" si="2"/>
        <v>7159.7385777899999</v>
      </c>
      <c r="M38" s="16">
        <f>SUM(M6:M37)</f>
        <v>1025</v>
      </c>
      <c r="N38" s="16">
        <f t="shared" si="2"/>
        <v>0</v>
      </c>
      <c r="P38" s="12"/>
    </row>
    <row r="39" spans="1:16" ht="25.5" customHeight="1" x14ac:dyDescent="0.25">
      <c r="A39" s="23" t="s">
        <v>48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B39339-EA7F-4F36-B9A9-E74474CE5F36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74f73bd5-1347-45b2-8e8b-c1a9e83ea8d2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2021-08-18T23:19:39Z</cp:lastPrinted>
  <dcterms:created xsi:type="dcterms:W3CDTF">2017-02-16T23:35:21Z</dcterms:created>
  <dcterms:modified xsi:type="dcterms:W3CDTF">2024-02-26T20:39:32Z</dcterms:modified>
</cp:coreProperties>
</file>