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4T\Cuadros\"/>
    </mc:Choice>
  </mc:AlternateContent>
  <bookViews>
    <workbookView xWindow="0" yWindow="0" windowWidth="13620" windowHeight="732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 s="1"/>
  <c r="C7" i="2"/>
  <c r="B7" i="2" s="1"/>
  <c r="C6" i="2"/>
  <c r="B6" i="2" s="1"/>
  <c r="E37" i="2"/>
  <c r="C37" i="2" s="1"/>
  <c r="B37" i="2" s="1"/>
  <c r="C14" i="2"/>
  <c r="B14" i="2" s="1"/>
  <c r="C32" i="2"/>
  <c r="B32" i="2" s="1"/>
  <c r="C11" i="2"/>
  <c r="B11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<sst xmlns="http://schemas.openxmlformats.org/spreadsheetml/2006/main" count="49" uniqueCount="45">
  <si>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</si>
  <si>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</si>
  <si>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</si>
  <si>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</si>
  <si>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</si>
  <si>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</si>
  <si>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</si>
  <si>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</si>
  <si>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</si>
  <si>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</si>
  <si>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</si>
  <si>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</si>
  <si>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</si>
  <si>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</si>
  <si>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</si>
  <si>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</si>
  <si>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</si>
  <si>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</si>
  <si>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</si>
  <si>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</si>
  <si>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</si>
  <si>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</si>
  <si>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</si>
  <si>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</si>
  <si>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</si>
  <si>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</si>
  <si>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</si>
  <si>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</si>
  <si>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</si>
  <si>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</si>
  <si>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</si>
  <si>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</si>
  <si>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</si>
  <si>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</si>
  <si>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</si>
  <si>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</si>
  <si>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</si>
  <si>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</si>
  <si>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</si>
  <si>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</si>
  <si>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</si>
  <si>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</si>
  <si>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</si>
  <si>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</si>
  <si>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t>Saldos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</si>
</sst>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quotePrefix="1" applyNumberFormat="1" applyFont="1" applyFill="1" applyBorder="1" applyAlignment="1" applyProtection="1">
      <alignment horizontal="right" vertical="center"/>
    </xf>
    <xf numFmtId="166" fontId="4" fillId="2" borderId="2" xfId="3" applyNumberFormat="1" applyFont="1" applyFill="1" applyBorder="1" applyAlignment="1" applyProtection="1">
      <alignment horizontal="right" vertical="center"/>
    </xf>
    <xf numFmtId="41" fontId="4" fillId="0" borderId="2" xfId="3" quotePrefix="1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3" t="s">
        <v>37</v>
      </c>
      <c r="D1" s="33"/>
      <c r="E1" s="33"/>
      <c r="F1" s="33"/>
      <c r="G1" s="33"/>
      <c r="H1" s="33"/>
      <c r="I1" s="33"/>
      <c r="J1" s="33"/>
      <c r="K1" s="13"/>
    </row>
    <row r="2" spans="1:12" x14ac:dyDescent="0.25">
      <c r="B2" s="3"/>
      <c r="C2" s="33" t="s">
        <v>44</v>
      </c>
      <c r="D2" s="33"/>
      <c r="E2" s="33"/>
      <c r="F2" s="33"/>
      <c r="G2" s="33"/>
      <c r="H2" s="33"/>
      <c r="I2" s="33"/>
      <c r="J2" s="33"/>
      <c r="K2" s="13"/>
    </row>
    <row r="3" spans="1:12" x14ac:dyDescent="0.25">
      <c r="B3" s="3"/>
      <c r="C3" s="34" t="s">
        <v>32</v>
      </c>
      <c r="D3" s="34"/>
      <c r="E3" s="34"/>
      <c r="F3" s="34"/>
      <c r="G3" s="34"/>
      <c r="H3" s="34"/>
      <c r="I3" s="34"/>
      <c r="J3" s="34"/>
      <c r="K3" s="17"/>
      <c r="L3" s="3"/>
    </row>
    <row r="4" spans="1:12" ht="15" customHeight="1" x14ac:dyDescent="0.25">
      <c r="A4" s="35" t="s">
        <v>35</v>
      </c>
      <c r="B4" s="37" t="s">
        <v>1</v>
      </c>
      <c r="C4" s="31" t="s">
        <v>0</v>
      </c>
      <c r="D4" s="31"/>
      <c r="E4" s="31"/>
      <c r="F4" s="31"/>
      <c r="G4" s="31"/>
      <c r="H4" s="31" t="s">
        <v>24</v>
      </c>
      <c r="I4" s="31"/>
      <c r="J4" s="31"/>
      <c r="K4" s="18"/>
    </row>
    <row r="5" spans="1:12" ht="27" x14ac:dyDescent="0.25">
      <c r="A5" s="36"/>
      <c r="B5" s="38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40</v>
      </c>
      <c r="B6" s="10">
        <f>SUM(C6,H6)</f>
        <v>108.66402289999999</v>
      </c>
      <c r="C6" s="11">
        <f>SUM(D6:G6)</f>
        <v>108.66402289999999</v>
      </c>
      <c r="D6" s="10">
        <v>6.7596015999999999</v>
      </c>
      <c r="E6" s="11">
        <v>101.9044213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4155.9108147500001</v>
      </c>
      <c r="C7" s="11">
        <f t="shared" ref="C7:C37" si="1">SUM(D7:G7)</f>
        <v>4155.9108147500001</v>
      </c>
      <c r="D7" s="10">
        <v>4091.7441477499997</v>
      </c>
      <c r="E7" s="11">
        <v>0</v>
      </c>
      <c r="F7" s="10">
        <v>0</v>
      </c>
      <c r="G7" s="10">
        <v>64.166667000000004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781.19621430000007</v>
      </c>
      <c r="C8" s="11">
        <f t="shared" si="1"/>
        <v>774.37170989000003</v>
      </c>
      <c r="D8" s="10">
        <v>545.77170989000001</v>
      </c>
      <c r="E8" s="11">
        <v>0</v>
      </c>
      <c r="F8" s="10">
        <v>0</v>
      </c>
      <c r="G8" s="10">
        <v>228.6</v>
      </c>
      <c r="H8" s="11">
        <f t="shared" si="2"/>
        <v>6.8245044100000003</v>
      </c>
      <c r="I8" s="10">
        <v>0</v>
      </c>
      <c r="J8" s="11">
        <v>6.8245044100000003</v>
      </c>
      <c r="K8" s="20"/>
      <c r="L8" s="22"/>
    </row>
    <row r="9" spans="1:12" s="4" customFormat="1" x14ac:dyDescent="0.25">
      <c r="A9" s="7" t="s">
        <v>7</v>
      </c>
      <c r="B9" s="10">
        <f t="shared" si="0"/>
        <v>483.35013586000002</v>
      </c>
      <c r="C9" s="11">
        <f t="shared" si="1"/>
        <v>483.35013586000002</v>
      </c>
      <c r="D9" s="10">
        <v>261.27127144999997</v>
      </c>
      <c r="E9" s="11">
        <v>148.07886441000002</v>
      </c>
      <c r="F9" s="10">
        <v>0</v>
      </c>
      <c r="G9" s="10">
        <v>74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109.40641899000001</v>
      </c>
      <c r="C10" s="11">
        <f t="shared" si="1"/>
        <v>66.066994560000012</v>
      </c>
      <c r="D10" s="10">
        <v>60.735409560000008</v>
      </c>
      <c r="E10" s="11">
        <v>0</v>
      </c>
      <c r="F10" s="10">
        <v>0</v>
      </c>
      <c r="G10" s="10">
        <v>5.3315849999999996</v>
      </c>
      <c r="H10" s="11">
        <f t="shared" si="2"/>
        <v>43.339424429999994</v>
      </c>
      <c r="I10" s="10">
        <v>9.7460644300000006</v>
      </c>
      <c r="J10" s="11">
        <v>33.593359999999997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260.81468405999999</v>
      </c>
      <c r="C11" s="11">
        <f t="shared" si="1"/>
        <v>260.81468405999999</v>
      </c>
      <c r="D11" s="10">
        <v>165.36718408999999</v>
      </c>
      <c r="E11" s="11">
        <v>26.884999969999999</v>
      </c>
      <c r="F11" s="10">
        <v>0</v>
      </c>
      <c r="G11" s="10">
        <v>68.5625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1074.2661797999999</v>
      </c>
      <c r="C12" s="11">
        <f t="shared" si="1"/>
        <v>1061.5619093</v>
      </c>
      <c r="D12" s="10">
        <v>30.927131019999997</v>
      </c>
      <c r="E12" s="11">
        <v>733.13056644000005</v>
      </c>
      <c r="F12" s="10">
        <v>297.50421183999998</v>
      </c>
      <c r="G12" s="10">
        <v>0</v>
      </c>
      <c r="H12" s="11">
        <f t="shared" si="2"/>
        <v>12.7042705</v>
      </c>
      <c r="I12" s="10">
        <v>12.7042705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376.90855146000001</v>
      </c>
      <c r="C13" s="11">
        <f t="shared" si="1"/>
        <v>376.90855146000001</v>
      </c>
      <c r="D13" s="10">
        <v>328.75927591999999</v>
      </c>
      <c r="E13" s="11">
        <v>48.149275539999998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41</v>
      </c>
      <c r="B14" s="10">
        <f t="shared" si="0"/>
        <v>388.25178708999988</v>
      </c>
      <c r="C14" s="11">
        <f t="shared" si="1"/>
        <v>388.25178708999988</v>
      </c>
      <c r="D14" s="10">
        <v>304.85956155999992</v>
      </c>
      <c r="E14" s="11">
        <v>0</v>
      </c>
      <c r="F14" s="10">
        <v>10.6649528</v>
      </c>
      <c r="G14" s="10">
        <v>72.72727273000001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1509.34346987</v>
      </c>
      <c r="C15" s="11">
        <f t="shared" si="1"/>
        <v>1509.34346987</v>
      </c>
      <c r="D15" s="10">
        <v>1509.34346987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294.75107258000003</v>
      </c>
      <c r="C16" s="11">
        <f t="shared" si="1"/>
        <v>294.75107258000003</v>
      </c>
      <c r="D16" s="10">
        <v>274.97707300000002</v>
      </c>
      <c r="E16" s="11">
        <v>19.773999579999998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30.136444350000001</v>
      </c>
      <c r="C17" s="11">
        <f t="shared" si="1"/>
        <v>30.136444350000001</v>
      </c>
      <c r="D17" s="10">
        <v>25.37628703</v>
      </c>
      <c r="E17" s="11">
        <v>4.7601573200000002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5440.4758560100017</v>
      </c>
      <c r="C18" s="11">
        <f t="shared" si="1"/>
        <v>5440.4758560100017</v>
      </c>
      <c r="D18" s="10">
        <v>5356.0279445100014</v>
      </c>
      <c r="E18" s="11">
        <v>84.447911500000004</v>
      </c>
      <c r="F18" s="10">
        <v>0</v>
      </c>
      <c r="G18" s="10">
        <v>0</v>
      </c>
      <c r="H18" s="28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36</v>
      </c>
      <c r="B19" s="10">
        <f t="shared" si="0"/>
        <v>4981.3693719700013</v>
      </c>
      <c r="C19" s="11">
        <f t="shared" si="1"/>
        <v>4981.3693719700013</v>
      </c>
      <c r="D19" s="10">
        <v>4247.7563902000011</v>
      </c>
      <c r="E19" s="11">
        <v>137.73554612999999</v>
      </c>
      <c r="F19" s="10">
        <v>0</v>
      </c>
      <c r="G19" s="10">
        <v>595.87743563999993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369.23552972000005</v>
      </c>
      <c r="C20" s="11">
        <f t="shared" si="1"/>
        <v>369.23552972000005</v>
      </c>
      <c r="D20" s="10">
        <v>3.5814323999999997</v>
      </c>
      <c r="E20" s="11">
        <v>242.65409732000003</v>
      </c>
      <c r="F20" s="10">
        <v>0</v>
      </c>
      <c r="G20" s="10">
        <v>123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542.7377007</v>
      </c>
      <c r="C21" s="11">
        <f t="shared" si="1"/>
        <v>542.7377007</v>
      </c>
      <c r="D21" s="10">
        <v>491.76257231999995</v>
      </c>
      <c r="E21" s="11">
        <v>0</v>
      </c>
      <c r="F21" s="10">
        <v>0</v>
      </c>
      <c r="G21" s="10">
        <v>50.975128380000001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573.73834835000002</v>
      </c>
      <c r="C22" s="11">
        <f t="shared" si="1"/>
        <v>568.31583744</v>
      </c>
      <c r="D22" s="10">
        <v>568.31583744</v>
      </c>
      <c r="E22" s="11">
        <v>0</v>
      </c>
      <c r="F22" s="10">
        <v>0</v>
      </c>
      <c r="G22" s="10">
        <v>0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4208.9622879400004</v>
      </c>
      <c r="C23" s="11">
        <f t="shared" si="1"/>
        <v>4208.9622879400004</v>
      </c>
      <c r="D23" s="10">
        <v>4002.2687701900004</v>
      </c>
      <c r="E23" s="11">
        <v>35.03138105</v>
      </c>
      <c r="F23" s="10">
        <v>90</v>
      </c>
      <c r="G23" s="10">
        <v>81.662136700000005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14.04499886</v>
      </c>
      <c r="C24" s="11">
        <f t="shared" si="1"/>
        <v>14.04499886</v>
      </c>
      <c r="D24" s="10">
        <v>0</v>
      </c>
      <c r="E24" s="11">
        <v>14.04499886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1396.35458561</v>
      </c>
      <c r="C25" s="11">
        <f t="shared" si="1"/>
        <v>298.74624026000004</v>
      </c>
      <c r="D25" s="10">
        <v>47.258242039999999</v>
      </c>
      <c r="E25" s="11">
        <v>251.48799822000001</v>
      </c>
      <c r="F25" s="10">
        <v>0</v>
      </c>
      <c r="G25" s="10">
        <v>0</v>
      </c>
      <c r="H25" s="11">
        <f t="shared" si="2"/>
        <v>1097.6083453499998</v>
      </c>
      <c r="I25" s="10">
        <v>0</v>
      </c>
      <c r="J25" s="11">
        <v>1097.6083453499998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34.591539179999998</v>
      </c>
      <c r="C26" s="11">
        <f t="shared" si="1"/>
        <v>34.591539179999998</v>
      </c>
      <c r="D26" s="10">
        <v>34.591539179999998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2198.6012700900001</v>
      </c>
      <c r="C27" s="11">
        <f t="shared" si="1"/>
        <v>2198.6012700900001</v>
      </c>
      <c r="D27" s="10">
        <v>2198.6012700900001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42</v>
      </c>
      <c r="B28" s="10">
        <f t="shared" si="0"/>
        <v>437.34801195999989</v>
      </c>
      <c r="C28" s="11">
        <f t="shared" si="1"/>
        <v>437.34801195999989</v>
      </c>
      <c r="D28" s="10">
        <v>433.4730109599999</v>
      </c>
      <c r="E28" s="11">
        <v>0</v>
      </c>
      <c r="F28" s="10">
        <v>0</v>
      </c>
      <c r="G28" s="10">
        <v>3.8750010000000001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1109.4149907500002</v>
      </c>
      <c r="C29" s="11">
        <f t="shared" si="1"/>
        <v>949.65308595000022</v>
      </c>
      <c r="D29" s="10">
        <v>949.65308595000022</v>
      </c>
      <c r="E29" s="11">
        <v>0</v>
      </c>
      <c r="F29" s="10">
        <v>0</v>
      </c>
      <c r="G29" s="10">
        <v>0</v>
      </c>
      <c r="H29" s="11">
        <f t="shared" si="2"/>
        <v>159.76190480000002</v>
      </c>
      <c r="I29" s="10">
        <v>0</v>
      </c>
      <c r="J29" s="11">
        <v>159.76190480000002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4695.6298139400005</v>
      </c>
      <c r="C30" s="11">
        <f t="shared" si="1"/>
        <v>4337.7359941100003</v>
      </c>
      <c r="D30" s="10">
        <v>4034.8067873</v>
      </c>
      <c r="E30" s="11">
        <v>96.178598179999994</v>
      </c>
      <c r="F30" s="10">
        <v>13.91555046</v>
      </c>
      <c r="G30" s="29">
        <v>192.83505817</v>
      </c>
      <c r="H30" s="11">
        <f t="shared" si="2"/>
        <v>357.89381982999998</v>
      </c>
      <c r="I30" s="10">
        <v>88.460626829999995</v>
      </c>
      <c r="J30" s="11">
        <v>269.43319300000002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404.63889721999999</v>
      </c>
      <c r="C31" s="11">
        <f t="shared" si="1"/>
        <v>404.63889721999999</v>
      </c>
      <c r="D31" s="10">
        <v>366.35258384999997</v>
      </c>
      <c r="E31" s="11">
        <v>0</v>
      </c>
      <c r="F31" s="10">
        <v>38.286313369999995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807.9940891199999</v>
      </c>
      <c r="C32" s="11">
        <f t="shared" si="1"/>
        <v>615.44667418999995</v>
      </c>
      <c r="D32" s="10">
        <v>615.44667418999995</v>
      </c>
      <c r="E32" s="11">
        <v>0</v>
      </c>
      <c r="F32" s="10">
        <v>0</v>
      </c>
      <c r="G32" s="10">
        <v>0</v>
      </c>
      <c r="H32" s="11">
        <f t="shared" si="2"/>
        <v>192.54741493</v>
      </c>
      <c r="I32" s="10">
        <v>159.28947808000001</v>
      </c>
      <c r="J32" s="11">
        <v>33.25793685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0</v>
      </c>
      <c r="C33" s="11">
        <f t="shared" si="1"/>
        <v>0</v>
      </c>
      <c r="D33" s="10">
        <v>0</v>
      </c>
      <c r="E33" s="11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2762.3403719299995</v>
      </c>
      <c r="C34" s="11">
        <f t="shared" si="1"/>
        <v>2403.6128300399996</v>
      </c>
      <c r="D34" s="10">
        <v>433.71546417999997</v>
      </c>
      <c r="E34" s="11">
        <v>359.37297863999999</v>
      </c>
      <c r="F34" s="10">
        <v>1610.5243872199997</v>
      </c>
      <c r="G34" s="10">
        <v>0</v>
      </c>
      <c r="H34" s="11">
        <f t="shared" si="2"/>
        <v>358.72754189</v>
      </c>
      <c r="I34" s="10">
        <v>358.72754189</v>
      </c>
      <c r="J34" s="11">
        <v>0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192.30261802999996</v>
      </c>
      <c r="C35" s="11">
        <f t="shared" si="1"/>
        <v>192.30261802999996</v>
      </c>
      <c r="D35" s="10">
        <v>176.77358875999997</v>
      </c>
      <c r="E35" s="11">
        <v>14.145083009999999</v>
      </c>
      <c r="F35" s="27">
        <v>0</v>
      </c>
      <c r="G35" s="10">
        <v>1.3839462600000001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5" x14ac:dyDescent="0.25">
      <c r="A36" s="7" t="s">
        <v>43</v>
      </c>
      <c r="B36" s="10">
        <f t="shared" si="0"/>
        <v>193.15692178</v>
      </c>
      <c r="C36" s="11">
        <f t="shared" si="1"/>
        <v>193.15692178</v>
      </c>
      <c r="D36" s="10">
        <v>193.15692178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39935.936999169993</v>
      </c>
      <c r="C37" s="12">
        <f t="shared" si="1"/>
        <v>37701.107262119993</v>
      </c>
      <c r="D37" s="12">
        <f t="shared" ref="D37:J37" si="3">SUM(D6:D36)</f>
        <v>31759.434238079997</v>
      </c>
      <c r="E37" s="12">
        <f t="shared" si="3"/>
        <v>2317.7808774699997</v>
      </c>
      <c r="F37" s="12">
        <f t="shared" si="3"/>
        <v>2060.8954156899995</v>
      </c>
      <c r="G37" s="12">
        <f t="shared" si="3"/>
        <v>1562.9967308799999</v>
      </c>
      <c r="H37" s="12">
        <f t="shared" si="2"/>
        <v>2234.8297370499999</v>
      </c>
      <c r="I37" s="12">
        <f t="shared" si="3"/>
        <v>628.92798173000006</v>
      </c>
      <c r="J37" s="12">
        <f t="shared" si="3"/>
        <v>1605.9017553199999</v>
      </c>
      <c r="K37" s="20"/>
      <c r="L37" s="22"/>
    </row>
    <row r="38" spans="1:12" ht="33.75" customHeight="1" x14ac:dyDescent="0.25">
      <c r="A38" s="32" t="s">
        <v>38</v>
      </c>
      <c r="B38" s="32"/>
      <c r="C38" s="32"/>
      <c r="D38" s="32"/>
      <c r="E38" s="32"/>
      <c r="F38" s="32"/>
      <c r="G38" s="32"/>
      <c r="H38" s="32"/>
      <c r="I38" s="32"/>
      <c r="J38" s="32"/>
      <c r="K38" s="16"/>
      <c r="L38" s="22"/>
    </row>
    <row r="39" spans="1:12" ht="12.75" customHeight="1" x14ac:dyDescent="0.25">
      <c r="A39" s="30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398D62-ED08-46E5-AC36-20344B439800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74f73bd5-1347-45b2-8e8b-c1a9e83ea8d2"/>
  </ds:schemaRefs>
</ds:datastoreItem>
</file>

<file path=customXml/itemProps3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2017-02-16T19:39:53Z</dcterms:created>
  <dcterms:modified xsi:type="dcterms:W3CDTF">2023-02-28T23:56:10Z</dcterms:modified>
</cp:coreProperties>
</file>