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28800" windowHeight="120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6" i="2"/>
  <c r="B6" i="2" s="1"/>
  <c r="C14" i="2"/>
  <c r="B14" i="2" s="1"/>
  <c r="C33" i="2"/>
  <c r="B33" i="2" s="1"/>
  <c r="C29" i="2"/>
  <c r="B29" i="2" s="1"/>
  <c r="C8" i="2"/>
  <c r="B8" i="2" s="1"/>
  <c r="C9" i="2"/>
  <c r="B9" i="2" s="1"/>
  <c r="C20" i="2"/>
  <c r="B20" i="2" s="1"/>
  <c r="C26" i="2"/>
  <c r="B26" i="2" s="1"/>
  <c r="C17" i="2"/>
  <c r="B17" i="2" s="1"/>
  <c r="C34" i="2"/>
  <c r="B34" i="2" s="1"/>
  <c r="C18" i="2"/>
  <c r="B18" i="2" s="1"/>
  <c r="C10" i="2"/>
  <c r="B10" i="2" s="1"/>
  <c r="C24" i="2"/>
  <c r="B24" i="2" s="1"/>
  <c r="C13" i="2"/>
  <c r="B13" i="2" s="1"/>
  <c r="C23" i="2"/>
  <c r="B23" i="2" s="1"/>
  <c r="C30" i="2"/>
  <c r="B30" i="2" s="1"/>
  <c r="C12" i="2"/>
  <c r="B12" i="2" s="1"/>
  <c r="C25" i="2"/>
  <c r="B25" i="2" s="1"/>
  <c r="C36" i="2"/>
  <c r="B36" i="2" s="1"/>
  <c r="C15" i="2"/>
  <c r="B15" i="2" s="1"/>
  <c r="E37" i="2"/>
  <c r="C37" i="2" s="1"/>
  <c r="C31" i="2"/>
  <c r="B31" i="2" s="1"/>
  <c r="C19" i="2"/>
  <c r="B19" i="2" s="1"/>
  <c r="C22" i="2"/>
  <c r="B22" i="2" s="1"/>
  <c r="C32" i="2"/>
  <c r="B32" i="2" s="1"/>
  <c r="C11" i="2"/>
  <c r="B11" i="2" s="1"/>
  <c r="C27" i="2"/>
  <c r="B27" i="2" s="1"/>
  <c r="C16" i="2"/>
  <c r="B16" i="2" s="1"/>
  <c r="C7" i="2"/>
  <c r="B7" i="2" s="1"/>
  <c r="C21" i="2"/>
  <c r="B21" i="2" s="1"/>
  <c r="C35" i="2"/>
  <c r="B35" i="2" s="1"/>
  <c r="C28" i="2"/>
  <c r="B28" i="2"/>
  <c r="B37" i="2" l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<sst xmlns="http://schemas.openxmlformats.org/spreadsheetml/2006/main" count="49" uniqueCount="45">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</sst>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quotePrefix="1" applyNumberFormat="1" applyFont="1" applyFill="1" applyBorder="1" applyAlignment="1" applyProtection="1">
      <alignment horizontal="right" vertical="center"/>
    </xf>
    <xf numFmtId="166" fontId="4" fillId="2" borderId="2" xfId="3" applyNumberFormat="1" applyFont="1" applyFill="1" applyBorder="1" applyAlignment="1" applyProtection="1">
      <alignment horizontal="right" vertical="center"/>
    </xf>
    <xf numFmtId="41" fontId="4" fillId="0" borderId="2" xfId="3" quotePrefix="1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7" sqref="C37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3" t="s">
        <v>37</v>
      </c>
      <c r="D1" s="33"/>
      <c r="E1" s="33"/>
      <c r="F1" s="33"/>
      <c r="G1" s="33"/>
      <c r="H1" s="33"/>
      <c r="I1" s="33"/>
      <c r="J1" s="33"/>
      <c r="K1" s="13"/>
    </row>
    <row r="2" spans="1:12" x14ac:dyDescent="0.25">
      <c r="B2" s="3"/>
      <c r="C2" s="33" t="s">
        <v>44</v>
      </c>
      <c r="D2" s="33"/>
      <c r="E2" s="33"/>
      <c r="F2" s="33"/>
      <c r="G2" s="33"/>
      <c r="H2" s="33"/>
      <c r="I2" s="33"/>
      <c r="J2" s="33"/>
      <c r="K2" s="13"/>
    </row>
    <row r="3" spans="1:12" x14ac:dyDescent="0.25">
      <c r="B3" s="3"/>
      <c r="C3" s="34" t="s">
        <v>32</v>
      </c>
      <c r="D3" s="34"/>
      <c r="E3" s="34"/>
      <c r="F3" s="34"/>
      <c r="G3" s="34"/>
      <c r="H3" s="34"/>
      <c r="I3" s="34"/>
      <c r="J3" s="34"/>
      <c r="K3" s="17"/>
      <c r="L3" s="3"/>
    </row>
    <row r="4" spans="1:12" ht="15" customHeight="1" x14ac:dyDescent="0.25">
      <c r="A4" s="35" t="s">
        <v>35</v>
      </c>
      <c r="B4" s="37" t="s">
        <v>1</v>
      </c>
      <c r="C4" s="31" t="s">
        <v>0</v>
      </c>
      <c r="D4" s="31"/>
      <c r="E4" s="31"/>
      <c r="F4" s="31"/>
      <c r="G4" s="31"/>
      <c r="H4" s="31" t="s">
        <v>24</v>
      </c>
      <c r="I4" s="31"/>
      <c r="J4" s="31"/>
      <c r="K4" s="18"/>
    </row>
    <row r="5" spans="1:12" ht="27" x14ac:dyDescent="0.25">
      <c r="A5" s="36"/>
      <c r="B5" s="38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40</v>
      </c>
      <c r="B6" s="10">
        <f>SUM(C6,H6)</f>
        <v>15.621244399999998</v>
      </c>
      <c r="C6" s="11">
        <f>SUM(D6:G6)</f>
        <v>15.621244399999998</v>
      </c>
      <c r="D6" s="10">
        <v>8.4495020199999988</v>
      </c>
      <c r="E6" s="11">
        <v>7.1717423799999995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4341.3844455600001</v>
      </c>
      <c r="C7" s="11">
        <f t="shared" ref="C7:C37" si="1">SUM(D7:G7)</f>
        <v>4341.3844455600001</v>
      </c>
      <c r="D7" s="10">
        <v>4321.3844415599997</v>
      </c>
      <c r="E7" s="11">
        <v>0</v>
      </c>
      <c r="F7" s="10">
        <v>0</v>
      </c>
      <c r="G7" s="10">
        <v>20.000004000000001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565.73377012999993</v>
      </c>
      <c r="C8" s="11">
        <f t="shared" si="1"/>
        <v>556.61659997999993</v>
      </c>
      <c r="D8" s="10">
        <v>556.61659997999993</v>
      </c>
      <c r="E8" s="11">
        <v>0</v>
      </c>
      <c r="F8" s="10">
        <v>0</v>
      </c>
      <c r="G8" s="10">
        <v>0</v>
      </c>
      <c r="H8" s="11">
        <f t="shared" si="2"/>
        <v>9.1171701499999998</v>
      </c>
      <c r="I8" s="10">
        <v>0</v>
      </c>
      <c r="J8" s="11">
        <v>9.1171701499999998</v>
      </c>
      <c r="K8" s="20"/>
      <c r="L8" s="22"/>
    </row>
    <row r="9" spans="1:12" s="4" customFormat="1" x14ac:dyDescent="0.25">
      <c r="A9" s="7" t="s">
        <v>7</v>
      </c>
      <c r="B9" s="10">
        <f t="shared" si="0"/>
        <v>305.09351987000002</v>
      </c>
      <c r="C9" s="11">
        <f t="shared" si="1"/>
        <v>305.09351987000002</v>
      </c>
      <c r="D9" s="10">
        <v>271.84351989000004</v>
      </c>
      <c r="E9" s="11">
        <v>0</v>
      </c>
      <c r="F9" s="10">
        <v>0</v>
      </c>
      <c r="G9" s="10">
        <v>33.249999979999998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126.46536990000001</v>
      </c>
      <c r="C10" s="11">
        <f t="shared" si="1"/>
        <v>77.313119710000009</v>
      </c>
      <c r="D10" s="10">
        <v>77.313119710000009</v>
      </c>
      <c r="E10" s="11">
        <v>0</v>
      </c>
      <c r="F10" s="10">
        <v>0</v>
      </c>
      <c r="G10" s="10">
        <v>0</v>
      </c>
      <c r="H10" s="11">
        <f t="shared" si="2"/>
        <v>49.152250190000004</v>
      </c>
      <c r="I10" s="10">
        <v>10.871450190000001</v>
      </c>
      <c r="J10" s="11">
        <v>38.280799999999999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206.79827247999998</v>
      </c>
      <c r="C11" s="11">
        <f t="shared" si="1"/>
        <v>206.79827247999998</v>
      </c>
      <c r="D11" s="10">
        <v>193.54827245999999</v>
      </c>
      <c r="E11" s="11">
        <v>0</v>
      </c>
      <c r="F11" s="10">
        <v>0</v>
      </c>
      <c r="G11" s="10">
        <v>13.25000002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558.10690058</v>
      </c>
      <c r="C12" s="11">
        <f t="shared" si="1"/>
        <v>543.08059433000005</v>
      </c>
      <c r="D12" s="10">
        <v>37.13658126</v>
      </c>
      <c r="E12" s="11">
        <v>200.72333574000004</v>
      </c>
      <c r="F12" s="10">
        <v>305.22067733</v>
      </c>
      <c r="G12" s="10">
        <v>0</v>
      </c>
      <c r="H12" s="11">
        <f t="shared" si="2"/>
        <v>15.026306249999999</v>
      </c>
      <c r="I12" s="10">
        <v>15.026306249999999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135.01028923000001</v>
      </c>
      <c r="C13" s="11">
        <f t="shared" si="1"/>
        <v>135.01028923000001</v>
      </c>
      <c r="D13" s="10">
        <v>88.250897330000001</v>
      </c>
      <c r="E13" s="11">
        <v>46.759391900000004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41</v>
      </c>
      <c r="B14" s="10">
        <f t="shared" si="0"/>
        <v>345.29925244999993</v>
      </c>
      <c r="C14" s="11">
        <f t="shared" si="1"/>
        <v>344.66442214999995</v>
      </c>
      <c r="D14" s="10">
        <v>331.62350762999995</v>
      </c>
      <c r="E14" s="11">
        <v>0</v>
      </c>
      <c r="F14" s="10">
        <v>13.040914519999999</v>
      </c>
      <c r="G14" s="10">
        <v>0</v>
      </c>
      <c r="H14" s="11">
        <f t="shared" si="2"/>
        <v>0.63483030000000007</v>
      </c>
      <c r="I14" s="10">
        <v>0.63483030000000007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1599.6643106899999</v>
      </c>
      <c r="C15" s="11">
        <f t="shared" si="1"/>
        <v>1599.6643106899999</v>
      </c>
      <c r="D15" s="10">
        <v>1599.6643106899999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307.63525800000002</v>
      </c>
      <c r="C16" s="11">
        <f t="shared" si="1"/>
        <v>307.63525800000002</v>
      </c>
      <c r="D16" s="10">
        <v>296.285258</v>
      </c>
      <c r="E16" s="11">
        <v>0</v>
      </c>
      <c r="F16" s="10">
        <v>0</v>
      </c>
      <c r="G16" s="10">
        <v>11.35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35.909355679999997</v>
      </c>
      <c r="C17" s="11">
        <f t="shared" si="1"/>
        <v>35.909355679999997</v>
      </c>
      <c r="D17" s="10">
        <v>29.825756219999999</v>
      </c>
      <c r="E17" s="11">
        <v>6.0835994600000003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5679.8488566899996</v>
      </c>
      <c r="C18" s="11">
        <f t="shared" si="1"/>
        <v>5679.8488566899996</v>
      </c>
      <c r="D18" s="10">
        <v>5626.86756023</v>
      </c>
      <c r="E18" s="11">
        <v>26.981296440000001</v>
      </c>
      <c r="F18" s="10">
        <v>0</v>
      </c>
      <c r="G18" s="10">
        <v>26.000000019999998</v>
      </c>
      <c r="H18" s="28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36</v>
      </c>
      <c r="B19" s="10">
        <f t="shared" si="0"/>
        <v>4517.0154308900001</v>
      </c>
      <c r="C19" s="11">
        <f t="shared" si="1"/>
        <v>4517.0154308900001</v>
      </c>
      <c r="D19" s="10">
        <v>4332.4725737099998</v>
      </c>
      <c r="E19" s="11">
        <v>0</v>
      </c>
      <c r="F19" s="10">
        <v>0</v>
      </c>
      <c r="G19" s="10">
        <v>184.54285718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183.06881817999999</v>
      </c>
      <c r="C20" s="11">
        <f t="shared" si="1"/>
        <v>183.06881817999999</v>
      </c>
      <c r="D20" s="10">
        <v>7.8071710400000001</v>
      </c>
      <c r="E20" s="11">
        <v>170.26164513999998</v>
      </c>
      <c r="F20" s="10">
        <v>0</v>
      </c>
      <c r="G20" s="10">
        <v>5.0000020000000003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580.41521179000006</v>
      </c>
      <c r="C21" s="11">
        <f t="shared" si="1"/>
        <v>580.41521179000006</v>
      </c>
      <c r="D21" s="10">
        <v>546.42557698000007</v>
      </c>
      <c r="E21" s="11">
        <v>0</v>
      </c>
      <c r="F21" s="10">
        <v>0</v>
      </c>
      <c r="G21" s="10">
        <v>33.989634810000005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601.77541031999999</v>
      </c>
      <c r="C22" s="11">
        <f t="shared" si="1"/>
        <v>596.35289940999996</v>
      </c>
      <c r="D22" s="10">
        <v>578.10289740999997</v>
      </c>
      <c r="E22" s="11">
        <v>0</v>
      </c>
      <c r="F22" s="10">
        <v>0</v>
      </c>
      <c r="G22" s="10">
        <v>18.250002000000002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4417.6718579800008</v>
      </c>
      <c r="C23" s="11">
        <f t="shared" si="1"/>
        <v>4417.6718579800008</v>
      </c>
      <c r="D23" s="10">
        <v>4307.2046903800001</v>
      </c>
      <c r="E23" s="11">
        <v>0.64899998999999997</v>
      </c>
      <c r="F23" s="10">
        <v>0</v>
      </c>
      <c r="G23" s="10">
        <v>109.81816760999999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14.32740192</v>
      </c>
      <c r="C24" s="11">
        <f t="shared" si="1"/>
        <v>14.32740192</v>
      </c>
      <c r="D24" s="10">
        <v>0</v>
      </c>
      <c r="E24" s="11">
        <v>14.32740192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1223.9451148600001</v>
      </c>
      <c r="C25" s="11">
        <f t="shared" si="1"/>
        <v>52.089130440000005</v>
      </c>
      <c r="D25" s="10">
        <v>52.089130440000005</v>
      </c>
      <c r="E25" s="11">
        <v>0</v>
      </c>
      <c r="F25" s="10">
        <v>0</v>
      </c>
      <c r="G25" s="10">
        <v>0</v>
      </c>
      <c r="H25" s="11">
        <f t="shared" si="2"/>
        <v>1171.8559844200001</v>
      </c>
      <c r="I25" s="10">
        <v>0</v>
      </c>
      <c r="J25" s="11">
        <v>1171.8559844200001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44.383287599999996</v>
      </c>
      <c r="C26" s="11">
        <f t="shared" si="1"/>
        <v>44.383287599999996</v>
      </c>
      <c r="D26" s="10">
        <v>44.383287599999996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2268.19910179</v>
      </c>
      <c r="C27" s="11">
        <f t="shared" si="1"/>
        <v>2268.19910179</v>
      </c>
      <c r="D27" s="10">
        <v>2255.6991017700002</v>
      </c>
      <c r="E27" s="11">
        <v>0</v>
      </c>
      <c r="F27" s="10">
        <v>0</v>
      </c>
      <c r="G27" s="10">
        <v>12.50000002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42</v>
      </c>
      <c r="B28" s="10">
        <f t="shared" si="0"/>
        <v>449.87334575999995</v>
      </c>
      <c r="C28" s="11">
        <f t="shared" si="1"/>
        <v>449.87334575999995</v>
      </c>
      <c r="D28" s="10">
        <v>448.96425483999997</v>
      </c>
      <c r="E28" s="11">
        <v>0</v>
      </c>
      <c r="F28" s="10">
        <v>0</v>
      </c>
      <c r="G28" s="10">
        <v>0.90909092000000002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1181.79806422</v>
      </c>
      <c r="C29" s="11">
        <f t="shared" si="1"/>
        <v>1011.1433022799999</v>
      </c>
      <c r="D29" s="10">
        <v>1011.1433022799999</v>
      </c>
      <c r="E29" s="11">
        <v>0</v>
      </c>
      <c r="F29" s="10">
        <v>0</v>
      </c>
      <c r="G29" s="10">
        <v>0</v>
      </c>
      <c r="H29" s="11">
        <f t="shared" si="2"/>
        <v>170.65476193999999</v>
      </c>
      <c r="I29" s="10">
        <v>0</v>
      </c>
      <c r="J29" s="11">
        <v>170.65476193999999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4549.6543661299993</v>
      </c>
      <c r="C30" s="11">
        <f t="shared" si="1"/>
        <v>4193.8149509699997</v>
      </c>
      <c r="D30" s="10">
        <v>4088.5211935299994</v>
      </c>
      <c r="E30" s="11">
        <v>0</v>
      </c>
      <c r="F30" s="10">
        <v>14.527088460000002</v>
      </c>
      <c r="G30" s="29">
        <v>90.766668979999992</v>
      </c>
      <c r="H30" s="11">
        <f t="shared" si="2"/>
        <v>355.83941515999993</v>
      </c>
      <c r="I30" s="10">
        <v>355.83941515999993</v>
      </c>
      <c r="J30" s="11">
        <v>0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528.77397713000005</v>
      </c>
      <c r="C31" s="11">
        <f t="shared" si="1"/>
        <v>528.77397713000005</v>
      </c>
      <c r="D31" s="10">
        <v>397.36266372</v>
      </c>
      <c r="E31" s="11">
        <v>0</v>
      </c>
      <c r="F31" s="10">
        <v>41.411313409999998</v>
      </c>
      <c r="G31" s="10">
        <v>90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868.93632732000003</v>
      </c>
      <c r="C32" s="11">
        <f t="shared" si="1"/>
        <v>665.47345164000001</v>
      </c>
      <c r="D32" s="10">
        <v>665.47345164000001</v>
      </c>
      <c r="E32" s="11">
        <v>0</v>
      </c>
      <c r="F32" s="10">
        <v>0</v>
      </c>
      <c r="G32" s="10">
        <v>0</v>
      </c>
      <c r="H32" s="11">
        <f t="shared" si="2"/>
        <v>203.46287568</v>
      </c>
      <c r="I32" s="10">
        <v>166.35038169000001</v>
      </c>
      <c r="J32" s="11">
        <v>37.112493989999997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2464.6071327299996</v>
      </c>
      <c r="C34" s="11">
        <f t="shared" si="1"/>
        <v>2099.1018119099995</v>
      </c>
      <c r="D34" s="10">
        <v>454.6824507899999</v>
      </c>
      <c r="E34" s="11">
        <v>0</v>
      </c>
      <c r="F34" s="10">
        <v>1644.4193611199996</v>
      </c>
      <c r="G34" s="10">
        <v>0</v>
      </c>
      <c r="H34" s="11">
        <f t="shared" si="2"/>
        <v>365.50532082000001</v>
      </c>
      <c r="I34" s="10">
        <v>365.50532082000001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10.775619319999999</v>
      </c>
      <c r="C35" s="11">
        <f t="shared" si="1"/>
        <v>10.775619319999999</v>
      </c>
      <c r="D35" s="10">
        <v>9.8700064199999993</v>
      </c>
      <c r="E35" s="11">
        <v>0</v>
      </c>
      <c r="F35" s="27">
        <v>0</v>
      </c>
      <c r="G35" s="10">
        <v>0.90561290000000005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5" x14ac:dyDescent="0.25">
      <c r="A36" s="7" t="s">
        <v>43</v>
      </c>
      <c r="B36" s="10">
        <f t="shared" si="0"/>
        <v>221.53721261999999</v>
      </c>
      <c r="C36" s="11">
        <f t="shared" si="1"/>
        <v>221.53721261999999</v>
      </c>
      <c r="D36" s="10">
        <v>221.53721261999999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38349.328526219986</v>
      </c>
      <c r="C37" s="12">
        <f t="shared" si="1"/>
        <v>36002.657100399985</v>
      </c>
      <c r="D37" s="12">
        <f t="shared" ref="D37:J37" si="3">SUM(D6:D36)</f>
        <v>32860.548292149993</v>
      </c>
      <c r="E37" s="12">
        <f t="shared" si="3"/>
        <v>472.95741297000001</v>
      </c>
      <c r="F37" s="12">
        <f t="shared" si="3"/>
        <v>2018.6193548399997</v>
      </c>
      <c r="G37" s="12">
        <f t="shared" si="3"/>
        <v>650.53204043999995</v>
      </c>
      <c r="H37" s="12">
        <f t="shared" si="2"/>
        <v>2346.67142582</v>
      </c>
      <c r="I37" s="12">
        <f t="shared" si="3"/>
        <v>914.22770440999989</v>
      </c>
      <c r="J37" s="12">
        <f t="shared" si="3"/>
        <v>1432.4437214100003</v>
      </c>
      <c r="K37" s="20"/>
      <c r="L37" s="22"/>
    </row>
    <row r="38" spans="1:12" ht="33.75" customHeight="1" x14ac:dyDescent="0.25">
      <c r="A38" s="32" t="s">
        <v>38</v>
      </c>
      <c r="B38" s="32"/>
      <c r="C38" s="32"/>
      <c r="D38" s="32"/>
      <c r="E38" s="32"/>
      <c r="F38" s="32"/>
      <c r="G38" s="32"/>
      <c r="H38" s="32"/>
      <c r="I38" s="32"/>
      <c r="J38" s="32"/>
      <c r="K38" s="16"/>
      <c r="L38" s="22"/>
    </row>
    <row r="39" spans="1:12" ht="12.75" customHeight="1" x14ac:dyDescent="0.25">
      <c r="A39" s="3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98D62-ED08-46E5-AC36-20344B439800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4f73bd5-1347-45b2-8e8b-c1a9e83ea8d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2017-02-16T19:39:53Z</dcterms:created>
  <dcterms:modified xsi:type="dcterms:W3CDTF">2022-08-29T19:31:35Z</dcterms:modified>
</cp:coreProperties>
</file>