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1 T\Cuadros\"/>
    </mc:Choice>
  </mc:AlternateContent>
  <bookViews>
    <workbookView xWindow="0" yWindow="0" windowWidth="7740" windowHeight="186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1'!$A$1:$E$19</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3" i="21"/>
  <c r="D14" i="21"/>
  <c r="D15" i="21"/>
  <c r="D16" i="21"/>
  <c r="D17" i="21"/>
  <c r="D12" i="21"/>
  <c r="D10" i="21"/>
  <c r="D6" i="21"/>
  <c r="D7" i="21"/>
  <c r="D8" i="21"/>
  <c r="D9" i="21"/>
  <c r="D5" i="21"/>
  <c r="B18" i="21"/>
  <c r="C18" i="21"/>
  <c r="D18" i="21" l="1"/>
</calcChain>
</file>

<file path=xl/sharedStrings.xml><?xml version="1.0" encoding="utf-8"?>
<sst xmlns="http://schemas.openxmlformats.org/spreadsheetml/2006/main" count="24" uniqueCount="24">
  <si>
    <t>Tabasco</t>
  </si>
  <si>
    <t>Oaxaca</t>
  </si>
  <si>
    <t>Tamaulipas</t>
  </si>
  <si>
    <t>Veracruz</t>
  </si>
  <si>
    <t>Plazo (meses)</t>
  </si>
  <si>
    <t>Campeche</t>
  </si>
  <si>
    <t>Total</t>
  </si>
  <si>
    <t>Jalisco</t>
  </si>
  <si>
    <t>Puebla</t>
  </si>
  <si>
    <t>Nuevo León</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</si>
  <si>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</si>
  <si>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</si>
  <si>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</si>
  <si>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</si>
  <si>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</si>
  <si>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</si>
  <si>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</si>
  <si>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</si>
  <si>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</si>
  <si>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</si>
  <si>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</si>
  <si>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Durango</t>
  </si>
  <si>
    <t>San Luis Potosí</t>
  </si>
  <si>
    <t>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</si>
</sst>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A12" sqref="A12"/>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14</v>
      </c>
      <c r="C1" s="18"/>
      <c r="D1" s="18"/>
      <c r="E1" s="18"/>
    </row>
    <row r="2" spans="1:6" x14ac:dyDescent="0.25">
      <c r="B2" s="19" t="s">
        <v>23</v>
      </c>
      <c r="C2" s="19"/>
      <c r="D2" s="19"/>
      <c r="E2" s="19"/>
      <c r="F2" s="1"/>
    </row>
    <row r="3" spans="1:6" ht="20.25" customHeight="1" x14ac:dyDescent="0.25">
      <c r="B3" s="20" t="s">
        <v>12</v>
      </c>
      <c r="C3" s="20"/>
      <c r="D3" s="20"/>
      <c r="E3" s="20"/>
    </row>
    <row r="4" spans="1:6" ht="21" customHeight="1" x14ac:dyDescent="0.25">
      <c r="A4" s="13" t="s">
        <v>15</v>
      </c>
      <c r="B4" s="9" t="s">
        <v>16</v>
      </c>
      <c r="C4" s="9" t="s">
        <v>17</v>
      </c>
      <c r="D4" s="9" t="s">
        <v>10</v>
      </c>
      <c r="E4" s="9" t="s">
        <v>4</v>
      </c>
    </row>
    <row r="5" spans="1:6" x14ac:dyDescent="0.25">
      <c r="A5" s="4" t="s">
        <v>11</v>
      </c>
      <c r="B5" s="11">
        <v>661.73662999999999</v>
      </c>
      <c r="C5" s="11">
        <v>391.62173150000001</v>
      </c>
      <c r="D5" s="11">
        <f>B5-C5</f>
        <v>270.11489849999998</v>
      </c>
      <c r="E5" s="5">
        <v>144</v>
      </c>
    </row>
    <row r="6" spans="1:6" x14ac:dyDescent="0.25">
      <c r="A6" s="4" t="s">
        <v>5</v>
      </c>
      <c r="B6" s="11">
        <v>267.51359300000001</v>
      </c>
      <c r="C6" s="11">
        <v>108.45161115000001</v>
      </c>
      <c r="D6" s="11">
        <f t="shared" ref="D6:D17" si="0">B6-C6</f>
        <v>159.06198185</v>
      </c>
      <c r="E6" s="5">
        <v>240</v>
      </c>
    </row>
    <row r="7" spans="1:6" x14ac:dyDescent="0.25">
      <c r="A7" s="14" t="s">
        <v>21</v>
      </c>
      <c r="B7" s="11">
        <v>141.366445</v>
      </c>
      <c r="C7" s="11">
        <v>65.975406219999996</v>
      </c>
      <c r="D7" s="11">
        <f t="shared" si="0"/>
        <v>75.391038780000002</v>
      </c>
      <c r="E7" s="5">
        <v>240</v>
      </c>
    </row>
    <row r="8" spans="1:6" x14ac:dyDescent="0.25">
      <c r="A8" s="4" t="s">
        <v>13</v>
      </c>
      <c r="B8" s="11">
        <v>763.13341500000001</v>
      </c>
      <c r="C8" s="11">
        <v>231.1227614</v>
      </c>
      <c r="D8" s="11">
        <f t="shared" si="0"/>
        <v>532.01065360000007</v>
      </c>
      <c r="E8" s="6">
        <v>240</v>
      </c>
    </row>
    <row r="9" spans="1:6" x14ac:dyDescent="0.25">
      <c r="A9" s="4" t="s">
        <v>7</v>
      </c>
      <c r="B9" s="11">
        <v>511.883219</v>
      </c>
      <c r="C9" s="11">
        <v>202.35669153999999</v>
      </c>
      <c r="D9" s="11">
        <f t="shared" si="0"/>
        <v>309.52652746000001</v>
      </c>
      <c r="E9" s="5">
        <v>240</v>
      </c>
    </row>
    <row r="10" spans="1:6" x14ac:dyDescent="0.25">
      <c r="A10" s="4" t="s">
        <v>20</v>
      </c>
      <c r="B10" s="11">
        <v>262.82864699999999</v>
      </c>
      <c r="C10" s="11">
        <v>72.666232109999996</v>
      </c>
      <c r="D10" s="11">
        <f t="shared" si="0"/>
        <v>190.16241488999998</v>
      </c>
      <c r="E10" s="6">
        <v>240</v>
      </c>
    </row>
    <row r="11" spans="1:6" x14ac:dyDescent="0.25">
      <c r="A11" s="4" t="s">
        <v>9</v>
      </c>
      <c r="B11" s="11">
        <v>6410.118759</v>
      </c>
      <c r="C11" s="11">
        <v>3038.6860829099996</v>
      </c>
      <c r="D11" s="11">
        <f t="shared" si="0"/>
        <v>3371.4326760900003</v>
      </c>
      <c r="E11" s="5">
        <v>240</v>
      </c>
    </row>
    <row r="12" spans="1:6" x14ac:dyDescent="0.25">
      <c r="A12" s="4" t="s">
        <v>1</v>
      </c>
      <c r="B12" s="11">
        <v>1135.3756969999999</v>
      </c>
      <c r="C12" s="11">
        <v>314.06530951999997</v>
      </c>
      <c r="D12" s="11">
        <f t="shared" si="0"/>
        <v>821.31038747999992</v>
      </c>
      <c r="E12" s="5">
        <v>240</v>
      </c>
    </row>
    <row r="13" spans="1:6" x14ac:dyDescent="0.25">
      <c r="A13" s="4" t="s">
        <v>8</v>
      </c>
      <c r="B13" s="11">
        <v>278.86716899999999</v>
      </c>
      <c r="C13" s="11">
        <v>108.98182134999999</v>
      </c>
      <c r="D13" s="11">
        <f t="shared" si="0"/>
        <v>169.88534765</v>
      </c>
      <c r="E13" s="5">
        <v>240</v>
      </c>
    </row>
    <row r="14" spans="1:6" x14ac:dyDescent="0.25">
      <c r="A14" s="14" t="s">
        <v>22</v>
      </c>
      <c r="B14" s="11">
        <v>155.69433472</v>
      </c>
      <c r="C14" s="11">
        <v>70.246494839999997</v>
      </c>
      <c r="D14" s="11">
        <f t="shared" si="0"/>
        <v>85.447839880000004</v>
      </c>
      <c r="E14" s="5">
        <v>240</v>
      </c>
    </row>
    <row r="15" spans="1:6" x14ac:dyDescent="0.25">
      <c r="A15" s="4" t="s">
        <v>0</v>
      </c>
      <c r="B15" s="11">
        <v>1319.4301769400001</v>
      </c>
      <c r="C15" s="11">
        <v>627.50553321000007</v>
      </c>
      <c r="D15" s="11">
        <f t="shared" si="0"/>
        <v>691.92464373000007</v>
      </c>
      <c r="E15" s="5">
        <v>240</v>
      </c>
    </row>
    <row r="16" spans="1:6" x14ac:dyDescent="0.25">
      <c r="A16" s="4" t="s">
        <v>2</v>
      </c>
      <c r="B16" s="11">
        <v>351.27190245999998</v>
      </c>
      <c r="C16" s="11">
        <v>159.52629075999999</v>
      </c>
      <c r="D16" s="11">
        <f t="shared" si="0"/>
        <v>191.74561169999998</v>
      </c>
      <c r="E16" s="5">
        <v>240</v>
      </c>
    </row>
    <row r="17" spans="1:256" x14ac:dyDescent="0.25">
      <c r="A17" s="4" t="s">
        <v>3</v>
      </c>
      <c r="B17" s="11">
        <v>4747.0648499999998</v>
      </c>
      <c r="C17" s="11">
        <v>2277.9618103499997</v>
      </c>
      <c r="D17" s="11">
        <f t="shared" si="0"/>
        <v>2469.10303965</v>
      </c>
      <c r="E17" s="5">
        <v>240</v>
      </c>
    </row>
    <row r="18" spans="1:256" x14ac:dyDescent="0.25">
      <c r="A18" s="7" t="s">
        <v>6</v>
      </c>
      <c r="B18" s="12">
        <f>SUM(B5:B17)</f>
        <v>17006.284838119998</v>
      </c>
      <c r="C18" s="12">
        <f>SUM(C5:C17)</f>
        <v>7669.1677768599993</v>
      </c>
      <c r="D18" s="12">
        <f>SUM(D5:D17)</f>
        <v>9337.1170612599999</v>
      </c>
      <c r="E18" s="8"/>
    </row>
    <row r="19" spans="1:256" ht="46.5" customHeight="1" x14ac:dyDescent="0.25">
      <c r="A19" s="16" t="s">
        <v>18</v>
      </c>
      <c r="B19" s="16"/>
      <c r="C19" s="16"/>
      <c r="D19" s="16"/>
      <c r="E19" s="16"/>
    </row>
    <row r="20" spans="1:256" ht="53.25" customHeight="1" x14ac:dyDescent="0.25">
      <c r="A20" s="17" t="s">
        <v>19</v>
      </c>
      <c r="B20" s="17"/>
      <c r="C20" s="17"/>
      <c r="D20" s="17"/>
      <c r="E20" s="17"/>
    </row>
    <row r="21" spans="1:256" ht="36"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x14ac:dyDescent="0.25"/>
    <row r="23" spans="1:256" hidden="1" x14ac:dyDescent="0.25"/>
    <row r="24" spans="1:256" hidden="1" x14ac:dyDescent="0.25"/>
    <row r="25" spans="1:256" hidden="1" x14ac:dyDescent="0.25"/>
    <row r="26" spans="1:256" hidden="1" x14ac:dyDescent="0.25"/>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c r="B151" s="2"/>
      <c r="C151" s="2"/>
      <c r="D151" s="2"/>
    </row>
    <row r="152" spans="2:4" hidden="1" x14ac:dyDescent="0.25">
      <c r="B152" s="2"/>
      <c r="C152" s="2"/>
      <c r="D152" s="2"/>
    </row>
    <row r="153" spans="2:4" hidden="1" x14ac:dyDescent="0.25"/>
    <row r="154" spans="2:4" hidden="1" x14ac:dyDescent="0.25"/>
    <row r="155" spans="2:4" hidden="1" x14ac:dyDescent="0.25">
      <c r="B155" s="10"/>
    </row>
    <row r="156" spans="2:4" hidden="1" x14ac:dyDescent="0.25"/>
    <row r="157" spans="2:4" hidden="1" x14ac:dyDescent="0.25"/>
    <row r="158" spans="2:4" hidden="1" x14ac:dyDescent="0.25"/>
    <row r="159" spans="2:4" hidden="1" x14ac:dyDescent="0.25"/>
    <row r="160" spans="2:4" hidden="1" x14ac:dyDescent="0.25"/>
    <row r="161" hidden="1" x14ac:dyDescent="0.25"/>
    <row r="162" hidden="1" x14ac:dyDescent="0.25"/>
    <row r="163" ht="37.5" hidden="1" customHeight="1" x14ac:dyDescent="0.25"/>
    <row r="164" hidden="1" x14ac:dyDescent="0.25"/>
  </sheetData>
  <mergeCells count="6">
    <mergeCell ref="A21:IV21"/>
    <mergeCell ref="A19:E19"/>
    <mergeCell ref="A20:E20"/>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F5890-4ACA-49FB-B6C9-D3E1B49F6685}">
  <ds:schemaRefs>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schemas.openxmlformats.org/package/2006/metadata/core-properties"/>
    <ds:schemaRef ds:uri="74f73bd5-1347-45b2-8e8b-c1a9e83ea8d2"/>
    <ds:schemaRef ds:uri="http://purl.org/dc/terms/"/>
  </ds:schemaRefs>
</ds:datastoreItem>
</file>

<file path=customXml/itemProps3.xml><?xml version="1.0" encoding="utf-8"?>
<ds:datastoreItem xmlns:ds="http://schemas.openxmlformats.org/officeDocument/2006/customXml" ds:itemID="{7569481C-276C-467D-B496-B2F6269AE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2022-05-30T18:08:06Z</dcterms:modified>
</cp:coreProperties>
</file>