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700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<sst xmlns="http://schemas.openxmlformats.org/spreadsheetml/2006/main" count="31" uniqueCount="31">
  <si>
    <t>Tabasco</t>
  </si>
  <si>
    <t>Durango</t>
  </si>
  <si>
    <t>Veracruz</t>
  </si>
  <si>
    <t>Plazo (meses)</t>
  </si>
  <si>
    <t>Campeche</t>
  </si>
  <si>
    <t>Colima</t>
  </si>
  <si>
    <t>Total</t>
  </si>
  <si>
    <t>Jalisco</t>
  </si>
  <si>
    <t>Puebla</t>
  </si>
  <si>
    <t>Nuevo León</t>
  </si>
  <si>
    <t>Aguascalientes</t>
  </si>
  <si>
    <t>Coahuila</t>
  </si>
  <si>
    <t>Chihuahua</t>
  </si>
  <si>
    <t>Ciudad de México</t>
  </si>
  <si>
    <t>Guerrero</t>
  </si>
  <si>
    <t>Michoacán</t>
  </si>
  <si>
    <t>Morelos</t>
  </si>
  <si>
    <t>Quintana Roo</t>
  </si>
  <si>
    <t>Sinaloa</t>
  </si>
  <si>
    <t>Yucatán</t>
  </si>
  <si>
    <t>Zacatecas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</si>
  <si>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</si>
  <si>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</si>
  <si>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</si>
  <si>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</si>
  <si>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</si>
  <si>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</si>
  <si>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  <family val="0"/>
      </rPr>
      <t>Fuente</t>
    </r>
    <r>
      <rPr>
        <sz val="8"/>
        <rFont val="Montserrat"/>
        <family val="0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</si>
  <si>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  <family val="0"/>
      </rPr>
      <t>1_/</t>
    </r>
  </si>
  <si>
    <r>
      <t>1_/</t>
    </r>
    <r>
      <rPr>
        <sz val="8"/>
        <color indexed="8"/>
        <rFont val="Montserrat"/>
        <family val="0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</si>
  <si>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Al 30 de junio de 2021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</si>
</sst>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97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sz val="8"/>
      <color indexed="8"/>
      <name val="Montserrat"/>
      <family val="0"/>
    </font>
    <font>
      <sz val="9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name val="Montserrat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1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1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0" fillId="33" borderId="0" applyNumberFormat="0" applyBorder="0" applyAlignment="0" applyProtection="0"/>
    <xf numFmtId="0" fontId="6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1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62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2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3" fillId="42" borderId="0" applyNumberFormat="0" applyBorder="0" applyAlignment="0" applyProtection="0"/>
    <xf numFmtId="0" fontId="6" fillId="2" borderId="1" applyNumberFormat="0" applyAlignment="0" applyProtection="0"/>
    <xf numFmtId="0" fontId="64" fillId="43" borderId="2" applyNumberFormat="0" applyAlignment="0" applyProtection="0"/>
    <xf numFmtId="0" fontId="65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5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6" fillId="44" borderId="3" applyNumberFormat="0" applyAlignment="0" applyProtection="0"/>
    <xf numFmtId="0" fontId="67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7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6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1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0" fillId="50" borderId="0" applyNumberFormat="0" applyBorder="0" applyAlignment="0" applyProtection="0"/>
    <xf numFmtId="0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0" fillId="51" borderId="0" applyNumberFormat="0" applyBorder="0" applyAlignment="0" applyProtection="0"/>
    <xf numFmtId="0" fontId="61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1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3" fillId="53" borderId="2" applyNumberFormat="0" applyAlignment="0" applyProtection="0"/>
    <xf numFmtId="0" fontId="74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74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78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8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55" borderId="0" applyNumberFormat="0" applyBorder="0" applyAlignment="0" applyProtection="0"/>
    <xf numFmtId="0" fontId="80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80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8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9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9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43" borderId="14" applyNumberFormat="0" applyAlignment="0" applyProtection="0"/>
    <xf numFmtId="0" fontId="84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4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90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92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72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94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7" fillId="0" borderId="0" xfId="0" applyFont="1" applyAlignment="1">
      <alignment/>
    </xf>
    <xf numFmtId="0" fontId="44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95" fillId="2" borderId="22" xfId="0" applyFont="1" applyFill="1" applyBorder="1" applyAlignment="1" applyProtection="1">
      <alignment wrapText="1"/>
      <protection/>
    </xf>
    <xf numFmtId="0" fontId="47" fillId="0" borderId="0" xfId="0" applyFont="1" applyAlignment="1">
      <alignment horizontal="right"/>
    </xf>
    <xf numFmtId="0" fontId="47" fillId="58" borderId="23" xfId="0" applyFont="1" applyFill="1" applyBorder="1" applyAlignment="1" applyProtection="1">
      <alignment horizontal="left"/>
      <protection/>
    </xf>
    <xf numFmtId="0" fontId="47" fillId="58" borderId="23" xfId="0" applyNumberFormat="1" applyFont="1" applyFill="1" applyBorder="1" applyAlignment="1" applyProtection="1">
      <alignment horizontal="center"/>
      <protection/>
    </xf>
    <xf numFmtId="172" fontId="44" fillId="58" borderId="23" xfId="0" applyNumberFormat="1" applyFont="1" applyFill="1" applyBorder="1" applyAlignment="1" applyProtection="1">
      <alignment horizontal="center" vertical="center"/>
      <protection/>
    </xf>
    <xf numFmtId="0" fontId="47" fillId="58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 wrapText="1"/>
      <protection/>
    </xf>
    <xf numFmtId="0" fontId="47" fillId="60" borderId="0" xfId="0" applyFont="1" applyFill="1" applyAlignment="1">
      <alignment/>
    </xf>
    <xf numFmtId="0" fontId="47" fillId="0" borderId="23" xfId="0" applyFont="1" applyFill="1" applyBorder="1" applyAlignment="1" applyProtection="1">
      <alignment horizontal="left"/>
      <protection/>
    </xf>
    <xf numFmtId="0" fontId="47" fillId="0" borderId="2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3" fontId="95" fillId="58" borderId="23" xfId="1690" applyNumberFormat="1" applyFont="1" applyFill="1" applyBorder="1" applyAlignment="1">
      <alignment horizontal="center" vertical="center" wrapText="1"/>
    </xf>
    <xf numFmtId="3" fontId="96" fillId="58" borderId="23" xfId="1690" applyNumberFormat="1" applyFont="1" applyFill="1" applyBorder="1" applyAlignment="1">
      <alignment horizontal="center" vertical="center" wrapText="1"/>
    </xf>
    <xf numFmtId="0" fontId="44" fillId="59" borderId="23" xfId="0" applyFont="1" applyFill="1" applyBorder="1" applyAlignment="1" applyProtection="1">
      <alignment horizontal="center" vertical="center"/>
      <protection/>
    </xf>
    <xf numFmtId="0" fontId="45" fillId="58" borderId="0" xfId="0" applyNumberFormat="1" applyFont="1" applyFill="1" applyBorder="1" applyAlignment="1" quotePrefix="1">
      <alignment horizontal="justify" vertical="center" wrapText="1"/>
    </xf>
    <xf numFmtId="0" fontId="48" fillId="58" borderId="0" xfId="0" applyNumberFormat="1" applyFont="1" applyFill="1" applyBorder="1" applyAlignment="1" quotePrefix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4" fillId="58" borderId="0" xfId="0" applyFont="1" applyFill="1" applyBorder="1" applyAlignment="1">
      <alignment horizontal="center" vertical="center"/>
    </xf>
    <xf numFmtId="0" fontId="44" fillId="58" borderId="24" xfId="0" applyFont="1" applyFill="1" applyBorder="1" applyAlignment="1" quotePrefix="1">
      <alignment horizontal="center" vertical="center"/>
    </xf>
  </cellXfs>
  <cellStyles count="2368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1" xfId="1692"/>
    <cellStyle name="Millares 2 12" xfId="1693"/>
    <cellStyle name="Millares 2 13" xfId="1694"/>
    <cellStyle name="Millares 2 14" xfId="1695"/>
    <cellStyle name="Millares 2 15" xfId="1696"/>
    <cellStyle name="Millares 2 2" xfId="1697"/>
    <cellStyle name="Millares 2 2 10" xfId="1698"/>
    <cellStyle name="Millares 2 2 11" xfId="1699"/>
    <cellStyle name="Millares 2 2 12" xfId="1700"/>
    <cellStyle name="Millares 2 2 13" xfId="1701"/>
    <cellStyle name="Millares 2 2 2" xfId="1702"/>
    <cellStyle name="Millares 2 2 2 2" xfId="1703"/>
    <cellStyle name="Millares 2 2 3" xfId="1704"/>
    <cellStyle name="Millares 2 2 4" xfId="1705"/>
    <cellStyle name="Millares 2 2 5" xfId="1706"/>
    <cellStyle name="Millares 2 2 6" xfId="1707"/>
    <cellStyle name="Millares 2 2 7" xfId="1708"/>
    <cellStyle name="Millares 2 2 8" xfId="1709"/>
    <cellStyle name="Millares 2 2 9" xfId="1710"/>
    <cellStyle name="Millares 2 3" xfId="1711"/>
    <cellStyle name="Millares 2 4" xfId="1712"/>
    <cellStyle name="Millares 2 5" xfId="1713"/>
    <cellStyle name="Millares 2 6" xfId="1714"/>
    <cellStyle name="Millares 2 7" xfId="1715"/>
    <cellStyle name="Millares 2 8" xfId="1716"/>
    <cellStyle name="Millares 2 9" xfId="1717"/>
    <cellStyle name="Millares 2 9 2" xfId="1718"/>
    <cellStyle name="Millares 20" xfId="1719"/>
    <cellStyle name="Millares 21" xfId="1720"/>
    <cellStyle name="Millares 22" xfId="1721"/>
    <cellStyle name="Millares 23" xfId="1722"/>
    <cellStyle name="Millares 24" xfId="1723"/>
    <cellStyle name="Millares 25" xfId="1724"/>
    <cellStyle name="Millares 26" xfId="1725"/>
    <cellStyle name="Millares 27" xfId="1726"/>
    <cellStyle name="Millares 28" xfId="1727"/>
    <cellStyle name="Millares 29" xfId="1728"/>
    <cellStyle name="Millares 3 2" xfId="1729"/>
    <cellStyle name="Millares 3 2 2" xfId="1730"/>
    <cellStyle name="Millares 30" xfId="1731"/>
    <cellStyle name="Millares 31" xfId="1732"/>
    <cellStyle name="Millares 32" xfId="1733"/>
    <cellStyle name="Millares 33" xfId="1734"/>
    <cellStyle name="Millares 34" xfId="1735"/>
    <cellStyle name="Millares 35" xfId="1736"/>
    <cellStyle name="Millares 4 10" xfId="1737"/>
    <cellStyle name="Millares 4 11" xfId="1738"/>
    <cellStyle name="Millares 4 12" xfId="1739"/>
    <cellStyle name="Millares 4 13" xfId="1740"/>
    <cellStyle name="Millares 4 2" xfId="1741"/>
    <cellStyle name="Millares 4 2 2" xfId="1742"/>
    <cellStyle name="Millares 4 3" xfId="1743"/>
    <cellStyle name="Millares 4 4" xfId="1744"/>
    <cellStyle name="Millares 4 5" xfId="1745"/>
    <cellStyle name="Millares 4 6" xfId="1746"/>
    <cellStyle name="Millares 4 7" xfId="1747"/>
    <cellStyle name="Millares 4 8" xfId="1748"/>
    <cellStyle name="Millares 4 9" xfId="1749"/>
    <cellStyle name="Millares 5" xfId="1750"/>
    <cellStyle name="Millares 5 10" xfId="1751"/>
    <cellStyle name="Millares 5 11" xfId="1752"/>
    <cellStyle name="Millares 5 12" xfId="1753"/>
    <cellStyle name="Millares 5 2" xfId="1754"/>
    <cellStyle name="Millares 5 2 2" xfId="1755"/>
    <cellStyle name="Millares 5 3" xfId="1756"/>
    <cellStyle name="Millares 5 4" xfId="1757"/>
    <cellStyle name="Millares 5 5" xfId="1758"/>
    <cellStyle name="Millares 5 6" xfId="1759"/>
    <cellStyle name="Millares 5 7" xfId="1760"/>
    <cellStyle name="Millares 5 8" xfId="1761"/>
    <cellStyle name="Millares 5 9" xfId="1762"/>
    <cellStyle name="Millares 6" xfId="1763"/>
    <cellStyle name="Millares 6 2" xfId="1764"/>
    <cellStyle name="Millares 7 2" xfId="1765"/>
    <cellStyle name="Millares 8 2" xfId="1766"/>
    <cellStyle name="Millares 9" xfId="1767"/>
    <cellStyle name="Millares 9 2" xfId="1768"/>
    <cellStyle name="Currency" xfId="1769"/>
    <cellStyle name="Currency [0]" xfId="1770"/>
    <cellStyle name="Neutral" xfId="1771"/>
    <cellStyle name="Neutral 2" xfId="1772"/>
    <cellStyle name="Neutral 2 10" xfId="1773"/>
    <cellStyle name="Neutral 2 11" xfId="1774"/>
    <cellStyle name="Neutral 2 12" xfId="1775"/>
    <cellStyle name="Neutral 2 13" xfId="1776"/>
    <cellStyle name="Neutral 2 2" xfId="1777"/>
    <cellStyle name="Neutral 2 3" xfId="1778"/>
    <cellStyle name="Neutral 2 4" xfId="1779"/>
    <cellStyle name="Neutral 2 5" xfId="1780"/>
    <cellStyle name="Neutral 2 6" xfId="1781"/>
    <cellStyle name="Neutral 2 7" xfId="1782"/>
    <cellStyle name="Neutral 2 8" xfId="1783"/>
    <cellStyle name="Neutral 2 9" xfId="1784"/>
    <cellStyle name="Neutral 3" xfId="1785"/>
    <cellStyle name="Neutral 3 10" xfId="1786"/>
    <cellStyle name="Neutral 3 11" xfId="1787"/>
    <cellStyle name="Neutral 3 12" xfId="1788"/>
    <cellStyle name="Neutral 3 13" xfId="1789"/>
    <cellStyle name="Neutral 3 2" xfId="1790"/>
    <cellStyle name="Neutral 3 3" xfId="1791"/>
    <cellStyle name="Neutral 3 4" xfId="1792"/>
    <cellStyle name="Neutral 3 5" xfId="1793"/>
    <cellStyle name="Neutral 3 6" xfId="1794"/>
    <cellStyle name="Neutral 3 7" xfId="1795"/>
    <cellStyle name="Neutral 3 8" xfId="1796"/>
    <cellStyle name="Neutral 3 9" xfId="1797"/>
    <cellStyle name="Neutral 4 10" xfId="1798"/>
    <cellStyle name="Neutral 4 11" xfId="1799"/>
    <cellStyle name="Neutral 4 12" xfId="1800"/>
    <cellStyle name="Neutral 4 13" xfId="1801"/>
    <cellStyle name="Neutral 4 2" xfId="1802"/>
    <cellStyle name="Neutral 4 3" xfId="1803"/>
    <cellStyle name="Neutral 4 4" xfId="1804"/>
    <cellStyle name="Neutral 4 5" xfId="1805"/>
    <cellStyle name="Neutral 4 6" xfId="1806"/>
    <cellStyle name="Neutral 4 7" xfId="1807"/>
    <cellStyle name="Neutral 4 8" xfId="1808"/>
    <cellStyle name="Neutral 4 9" xfId="1809"/>
    <cellStyle name="Neutral 5 10" xfId="1810"/>
    <cellStyle name="Neutral 5 11" xfId="1811"/>
    <cellStyle name="Neutral 5 12" xfId="1812"/>
    <cellStyle name="Neutral 5 2" xfId="1813"/>
    <cellStyle name="Neutral 5 3" xfId="1814"/>
    <cellStyle name="Neutral 5 4" xfId="1815"/>
    <cellStyle name="Neutral 5 5" xfId="1816"/>
    <cellStyle name="Neutral 5 6" xfId="1817"/>
    <cellStyle name="Neutral 5 7" xfId="1818"/>
    <cellStyle name="Neutral 5 8" xfId="1819"/>
    <cellStyle name="Neutral 5 9" xfId="1820"/>
    <cellStyle name="Normal 10" xfId="1821"/>
    <cellStyle name="Normal 11" xfId="1822"/>
    <cellStyle name="Normal 12" xfId="1823"/>
    <cellStyle name="Normal 13" xfId="1824"/>
    <cellStyle name="Normal 14" xfId="1825"/>
    <cellStyle name="Normal 15" xfId="1826"/>
    <cellStyle name="Normal 16" xfId="1827"/>
    <cellStyle name="Normal 17" xfId="1828"/>
    <cellStyle name="Normal 18" xfId="1829"/>
    <cellStyle name="Normal 19" xfId="1830"/>
    <cellStyle name="Normal 2" xfId="1831"/>
    <cellStyle name="Normal 2 10" xfId="1832"/>
    <cellStyle name="Normal 2 11" xfId="1833"/>
    <cellStyle name="Normal 2 12" xfId="1834"/>
    <cellStyle name="Normal 2 13" xfId="1835"/>
    <cellStyle name="Normal 2 14" xfId="1836"/>
    <cellStyle name="Normal 2 15" xfId="1837"/>
    <cellStyle name="Normal 2 16" xfId="1838"/>
    <cellStyle name="Normal 2 17" xfId="1839"/>
    <cellStyle name="Normal 2 18" xfId="1840"/>
    <cellStyle name="Normal 2 19" xfId="1841"/>
    <cellStyle name="Normal 2 2" xfId="1842"/>
    <cellStyle name="Normal 2 2 2" xfId="1843"/>
    <cellStyle name="Normal 2 2 3" xfId="1844"/>
    <cellStyle name="Normal 2 2 4" xfId="1845"/>
    <cellStyle name="Normal 2 20" xfId="1846"/>
    <cellStyle name="Normal 2 21" xfId="1847"/>
    <cellStyle name="Normal 2 3" xfId="1848"/>
    <cellStyle name="Normal 2 3 2" xfId="1849"/>
    <cellStyle name="Normal 2 4" xfId="1850"/>
    <cellStyle name="Normal 2 5" xfId="1851"/>
    <cellStyle name="Normal 2 5 10" xfId="1852"/>
    <cellStyle name="Normal 2 5 11" xfId="1853"/>
    <cellStyle name="Normal 2 5 12" xfId="1854"/>
    <cellStyle name="Normal 2 5 13" xfId="1855"/>
    <cellStyle name="Normal 2 5 2" xfId="1856"/>
    <cellStyle name="Normal 2 5 3" xfId="1857"/>
    <cellStyle name="Normal 2 5 4" xfId="1858"/>
    <cellStyle name="Normal 2 5 5" xfId="1859"/>
    <cellStyle name="Normal 2 5 6" xfId="1860"/>
    <cellStyle name="Normal 2 5 7" xfId="1861"/>
    <cellStyle name="Normal 2 5 8" xfId="1862"/>
    <cellStyle name="Normal 2 5 9" xfId="1863"/>
    <cellStyle name="Normal 2 6" xfId="1864"/>
    <cellStyle name="Normal 2 7" xfId="1865"/>
    <cellStyle name="Normal 2 8" xfId="1866"/>
    <cellStyle name="Normal 2 9" xfId="1867"/>
    <cellStyle name="Normal 3" xfId="1868"/>
    <cellStyle name="Normal 3 2" xfId="1869"/>
    <cellStyle name="Normal 3 2 2" xfId="1870"/>
    <cellStyle name="Normal 3 2 2 2" xfId="1871"/>
    <cellStyle name="Normal 3 2 2 2 2" xfId="1872"/>
    <cellStyle name="Normal 3 3" xfId="1873"/>
    <cellStyle name="Normal 3 3 2" xfId="1874"/>
    <cellStyle name="Normal 4" xfId="1875"/>
    <cellStyle name="Normal 4 10" xfId="1876"/>
    <cellStyle name="Normal 4 11" xfId="1877"/>
    <cellStyle name="Normal 4 12" xfId="1878"/>
    <cellStyle name="Normal 4 13" xfId="1879"/>
    <cellStyle name="Normal 4 14" xfId="1880"/>
    <cellStyle name="Normal 4 15" xfId="1881"/>
    <cellStyle name="Normal 4 2" xfId="1882"/>
    <cellStyle name="Normal 4 2 2" xfId="1883"/>
    <cellStyle name="Normal 4 3" xfId="1884"/>
    <cellStyle name="Normal 4 4" xfId="1885"/>
    <cellStyle name="Normal 4 5" xfId="1886"/>
    <cellStyle name="Normal 4 6" xfId="1887"/>
    <cellStyle name="Normal 4 7" xfId="1888"/>
    <cellStyle name="Normal 4 8" xfId="1889"/>
    <cellStyle name="Normal 4 9" xfId="1890"/>
    <cellStyle name="Normal 5" xfId="1891"/>
    <cellStyle name="Normal 5 10" xfId="1892"/>
    <cellStyle name="Normal 5 11" xfId="1893"/>
    <cellStyle name="Normal 5 12" xfId="1894"/>
    <cellStyle name="Normal 5 13" xfId="1895"/>
    <cellStyle name="Normal 5 2" xfId="1896"/>
    <cellStyle name="Normal 5 2 2" xfId="1897"/>
    <cellStyle name="Normal 5 3" xfId="1898"/>
    <cellStyle name="Normal 5 4" xfId="1899"/>
    <cellStyle name="Normal 5 5" xfId="1900"/>
    <cellStyle name="Normal 5 6" xfId="1901"/>
    <cellStyle name="Normal 5 7" xfId="1902"/>
    <cellStyle name="Normal 5 8" xfId="1903"/>
    <cellStyle name="Normal 5 9" xfId="1904"/>
    <cellStyle name="Normal 6" xfId="1905"/>
    <cellStyle name="Normal 6 2" xfId="1906"/>
    <cellStyle name="Normal 6 2 2" xfId="1907"/>
    <cellStyle name="Normal 7" xfId="1908"/>
    <cellStyle name="Normal 7 2" xfId="1909"/>
    <cellStyle name="Normal 8" xfId="1910"/>
    <cellStyle name="Normal 8 2" xfId="1911"/>
    <cellStyle name="Normal 9" xfId="1912"/>
    <cellStyle name="Notas" xfId="1913"/>
    <cellStyle name="Notas 2" xfId="1914"/>
    <cellStyle name="Notas 2 10" xfId="1915"/>
    <cellStyle name="Notas 2 11" xfId="1916"/>
    <cellStyle name="Notas 2 12" xfId="1917"/>
    <cellStyle name="Notas 2 13" xfId="1918"/>
    <cellStyle name="Notas 2 2" xfId="1919"/>
    <cellStyle name="Notas 2 3" xfId="1920"/>
    <cellStyle name="Notas 2 4" xfId="1921"/>
    <cellStyle name="Notas 2 5" xfId="1922"/>
    <cellStyle name="Notas 2 6" xfId="1923"/>
    <cellStyle name="Notas 2 7" xfId="1924"/>
    <cellStyle name="Notas 2 8" xfId="1925"/>
    <cellStyle name="Notas 2 9" xfId="1926"/>
    <cellStyle name="Notas 3" xfId="1927"/>
    <cellStyle name="Notas 3 10" xfId="1928"/>
    <cellStyle name="Notas 3 11" xfId="1929"/>
    <cellStyle name="Notas 3 12" xfId="1930"/>
    <cellStyle name="Notas 3 13" xfId="1931"/>
    <cellStyle name="Notas 3 2" xfId="1932"/>
    <cellStyle name="Notas 3 3" xfId="1933"/>
    <cellStyle name="Notas 3 4" xfId="1934"/>
    <cellStyle name="Notas 3 5" xfId="1935"/>
    <cellStyle name="Notas 3 6" xfId="1936"/>
    <cellStyle name="Notas 3 7" xfId="1937"/>
    <cellStyle name="Notas 3 8" xfId="1938"/>
    <cellStyle name="Notas 3 9" xfId="1939"/>
    <cellStyle name="Notas 4 10" xfId="1940"/>
    <cellStyle name="Notas 4 11" xfId="1941"/>
    <cellStyle name="Notas 4 12" xfId="1942"/>
    <cellStyle name="Notas 4 13" xfId="1943"/>
    <cellStyle name="Notas 4 2" xfId="1944"/>
    <cellStyle name="Notas 4 3" xfId="1945"/>
    <cellStyle name="Notas 4 4" xfId="1946"/>
    <cellStyle name="Notas 4 5" xfId="1947"/>
    <cellStyle name="Notas 4 6" xfId="1948"/>
    <cellStyle name="Notas 4 7" xfId="1949"/>
    <cellStyle name="Notas 4 8" xfId="1950"/>
    <cellStyle name="Notas 4 9" xfId="1951"/>
    <cellStyle name="Notas 5 10" xfId="1952"/>
    <cellStyle name="Notas 5 11" xfId="1953"/>
    <cellStyle name="Notas 5 12" xfId="1954"/>
    <cellStyle name="Notas 5 2" xfId="1955"/>
    <cellStyle name="Notas 5 3" xfId="1956"/>
    <cellStyle name="Notas 5 4" xfId="1957"/>
    <cellStyle name="Notas 5 5" xfId="1958"/>
    <cellStyle name="Notas 5 6" xfId="1959"/>
    <cellStyle name="Notas 5 7" xfId="1960"/>
    <cellStyle name="Notas 5 8" xfId="1961"/>
    <cellStyle name="Notas 5 9" xfId="1962"/>
    <cellStyle name="Note 2" xfId="1963"/>
    <cellStyle name="Output 2" xfId="1964"/>
    <cellStyle name="Pared" xfId="1965"/>
    <cellStyle name="Percent" xfId="1966"/>
    <cellStyle name="Porcentual 2 2" xfId="1967"/>
    <cellStyle name="Porcentual 2 3" xfId="1968"/>
    <cellStyle name="Porcentual 3 2" xfId="1969"/>
    <cellStyle name="Porcentual 4" xfId="1970"/>
    <cellStyle name="Porcentual 4 2" xfId="1971"/>
    <cellStyle name="Porcentual 5" xfId="1972"/>
    <cellStyle name="Porcentual 6" xfId="1973"/>
    <cellStyle name="Salida" xfId="1974"/>
    <cellStyle name="Salida 2" xfId="1975"/>
    <cellStyle name="Salida 2 10" xfId="1976"/>
    <cellStyle name="Salida 2 11" xfId="1977"/>
    <cellStyle name="Salida 2 12" xfId="1978"/>
    <cellStyle name="Salida 2 13" xfId="1979"/>
    <cellStyle name="Salida 2 2" xfId="1980"/>
    <cellStyle name="Salida 2 2 2" xfId="1981"/>
    <cellStyle name="Salida 2 3" xfId="1982"/>
    <cellStyle name="Salida 2 4" xfId="1983"/>
    <cellStyle name="Salida 2 5" xfId="1984"/>
    <cellStyle name="Salida 2 6" xfId="1985"/>
    <cellStyle name="Salida 2 7" xfId="1986"/>
    <cellStyle name="Salida 2 8" xfId="1987"/>
    <cellStyle name="Salida 2 9" xfId="1988"/>
    <cellStyle name="Salida 3" xfId="1989"/>
    <cellStyle name="Salida 3 10" xfId="1990"/>
    <cellStyle name="Salida 3 11" xfId="1991"/>
    <cellStyle name="Salida 3 12" xfId="1992"/>
    <cellStyle name="Salida 3 13" xfId="1993"/>
    <cellStyle name="Salida 3 2" xfId="1994"/>
    <cellStyle name="Salida 3 3" xfId="1995"/>
    <cellStyle name="Salida 3 4" xfId="1996"/>
    <cellStyle name="Salida 3 5" xfId="1997"/>
    <cellStyle name="Salida 3 6" xfId="1998"/>
    <cellStyle name="Salida 3 7" xfId="1999"/>
    <cellStyle name="Salida 3 8" xfId="2000"/>
    <cellStyle name="Salida 3 9" xfId="2001"/>
    <cellStyle name="Salida 4 10" xfId="2002"/>
    <cellStyle name="Salida 4 11" xfId="2003"/>
    <cellStyle name="Salida 4 12" xfId="2004"/>
    <cellStyle name="Salida 4 13" xfId="2005"/>
    <cellStyle name="Salida 4 2" xfId="2006"/>
    <cellStyle name="Salida 4 3" xfId="2007"/>
    <cellStyle name="Salida 4 4" xfId="2008"/>
    <cellStyle name="Salida 4 5" xfId="2009"/>
    <cellStyle name="Salida 4 6" xfId="2010"/>
    <cellStyle name="Salida 4 7" xfId="2011"/>
    <cellStyle name="Salida 4 8" xfId="2012"/>
    <cellStyle name="Salida 4 9" xfId="2013"/>
    <cellStyle name="Salida 5 10" xfId="2014"/>
    <cellStyle name="Salida 5 11" xfId="2015"/>
    <cellStyle name="Salida 5 12" xfId="2016"/>
    <cellStyle name="Salida 5 2" xfId="2017"/>
    <cellStyle name="Salida 5 3" xfId="2018"/>
    <cellStyle name="Salida 5 4" xfId="2019"/>
    <cellStyle name="Salida 5 5" xfId="2020"/>
    <cellStyle name="Salida 5 6" xfId="2021"/>
    <cellStyle name="Salida 5 7" xfId="2022"/>
    <cellStyle name="Salida 5 8" xfId="2023"/>
    <cellStyle name="Salida 5 9" xfId="2024"/>
    <cellStyle name="Texto de advertencia" xfId="2025"/>
    <cellStyle name="Texto de advertencia 2" xfId="2026"/>
    <cellStyle name="Texto de advertencia 2 10" xfId="2027"/>
    <cellStyle name="Texto de advertencia 2 11" xfId="2028"/>
    <cellStyle name="Texto de advertencia 2 12" xfId="2029"/>
    <cellStyle name="Texto de advertencia 2 13" xfId="2030"/>
    <cellStyle name="Texto de advertencia 2 2" xfId="2031"/>
    <cellStyle name="Texto de advertencia 2 2 2" xfId="2032"/>
    <cellStyle name="Texto de advertencia 2 3" xfId="2033"/>
    <cellStyle name="Texto de advertencia 2 4" xfId="2034"/>
    <cellStyle name="Texto de advertencia 2 5" xfId="2035"/>
    <cellStyle name="Texto de advertencia 2 6" xfId="2036"/>
    <cellStyle name="Texto de advertencia 2 7" xfId="2037"/>
    <cellStyle name="Texto de advertencia 2 8" xfId="2038"/>
    <cellStyle name="Texto de advertencia 2 9" xfId="2039"/>
    <cellStyle name="Texto de advertencia 3" xfId="2040"/>
    <cellStyle name="Texto de advertencia 3 10" xfId="2041"/>
    <cellStyle name="Texto de advertencia 3 11" xfId="2042"/>
    <cellStyle name="Texto de advertencia 3 12" xfId="2043"/>
    <cellStyle name="Texto de advertencia 3 13" xfId="2044"/>
    <cellStyle name="Texto de advertencia 3 2" xfId="2045"/>
    <cellStyle name="Texto de advertencia 3 3" xfId="2046"/>
    <cellStyle name="Texto de advertencia 3 4" xfId="2047"/>
    <cellStyle name="Texto de advertencia 3 5" xfId="2048"/>
    <cellStyle name="Texto de advertencia 3 6" xfId="2049"/>
    <cellStyle name="Texto de advertencia 3 7" xfId="2050"/>
    <cellStyle name="Texto de advertencia 3 8" xfId="2051"/>
    <cellStyle name="Texto de advertencia 3 9" xfId="2052"/>
    <cellStyle name="Texto de advertencia 4 10" xfId="2053"/>
    <cellStyle name="Texto de advertencia 4 11" xfId="2054"/>
    <cellStyle name="Texto de advertencia 4 12" xfId="2055"/>
    <cellStyle name="Texto de advertencia 4 13" xfId="2056"/>
    <cellStyle name="Texto de advertencia 4 2" xfId="2057"/>
    <cellStyle name="Texto de advertencia 4 3" xfId="2058"/>
    <cellStyle name="Texto de advertencia 4 4" xfId="2059"/>
    <cellStyle name="Texto de advertencia 4 5" xfId="2060"/>
    <cellStyle name="Texto de advertencia 4 6" xfId="2061"/>
    <cellStyle name="Texto de advertencia 4 7" xfId="2062"/>
    <cellStyle name="Texto de advertencia 4 8" xfId="2063"/>
    <cellStyle name="Texto de advertencia 4 9" xfId="2064"/>
    <cellStyle name="Texto de advertencia 5 10" xfId="2065"/>
    <cellStyle name="Texto de advertencia 5 11" xfId="2066"/>
    <cellStyle name="Texto de advertencia 5 12" xfId="2067"/>
    <cellStyle name="Texto de advertencia 5 2" xfId="2068"/>
    <cellStyle name="Texto de advertencia 5 3" xfId="2069"/>
    <cellStyle name="Texto de advertencia 5 4" xfId="2070"/>
    <cellStyle name="Texto de advertencia 5 5" xfId="2071"/>
    <cellStyle name="Texto de advertencia 5 6" xfId="2072"/>
    <cellStyle name="Texto de advertencia 5 7" xfId="2073"/>
    <cellStyle name="Texto de advertencia 5 8" xfId="2074"/>
    <cellStyle name="Texto de advertencia 5 9" xfId="2075"/>
    <cellStyle name="Texto explicativo" xfId="2076"/>
    <cellStyle name="Texto explicativo 2" xfId="2077"/>
    <cellStyle name="Texto explicativo 2 10" xfId="2078"/>
    <cellStyle name="Texto explicativo 2 11" xfId="2079"/>
    <cellStyle name="Texto explicativo 2 12" xfId="2080"/>
    <cellStyle name="Texto explicativo 2 13" xfId="2081"/>
    <cellStyle name="Texto explicativo 2 2" xfId="2082"/>
    <cellStyle name="Texto explicativo 2 2 2" xfId="2083"/>
    <cellStyle name="Texto explicativo 2 3" xfId="2084"/>
    <cellStyle name="Texto explicativo 2 4" xfId="2085"/>
    <cellStyle name="Texto explicativo 2 5" xfId="2086"/>
    <cellStyle name="Texto explicativo 2 6" xfId="2087"/>
    <cellStyle name="Texto explicativo 2 7" xfId="2088"/>
    <cellStyle name="Texto explicativo 2 8" xfId="2089"/>
    <cellStyle name="Texto explicativo 2 9" xfId="2090"/>
    <cellStyle name="Texto explicativo 3" xfId="2091"/>
    <cellStyle name="Texto explicativo 3 10" xfId="2092"/>
    <cellStyle name="Texto explicativo 3 11" xfId="2093"/>
    <cellStyle name="Texto explicativo 3 12" xfId="2094"/>
    <cellStyle name="Texto explicativo 3 13" xfId="2095"/>
    <cellStyle name="Texto explicativo 3 2" xfId="2096"/>
    <cellStyle name="Texto explicativo 3 3" xfId="2097"/>
    <cellStyle name="Texto explicativo 3 4" xfId="2098"/>
    <cellStyle name="Texto explicativo 3 5" xfId="2099"/>
    <cellStyle name="Texto explicativo 3 6" xfId="2100"/>
    <cellStyle name="Texto explicativo 3 7" xfId="2101"/>
    <cellStyle name="Texto explicativo 3 8" xfId="2102"/>
    <cellStyle name="Texto explicativo 3 9" xfId="2103"/>
    <cellStyle name="Texto explicativo 4 10" xfId="2104"/>
    <cellStyle name="Texto explicativo 4 11" xfId="2105"/>
    <cellStyle name="Texto explicativo 4 12" xfId="2106"/>
    <cellStyle name="Texto explicativo 4 13" xfId="2107"/>
    <cellStyle name="Texto explicativo 4 2" xfId="2108"/>
    <cellStyle name="Texto explicativo 4 3" xfId="2109"/>
    <cellStyle name="Texto explicativo 4 4" xfId="2110"/>
    <cellStyle name="Texto explicativo 4 5" xfId="2111"/>
    <cellStyle name="Texto explicativo 4 6" xfId="2112"/>
    <cellStyle name="Texto explicativo 4 7" xfId="2113"/>
    <cellStyle name="Texto explicativo 4 8" xfId="2114"/>
    <cellStyle name="Texto explicativo 4 9" xfId="2115"/>
    <cellStyle name="Texto explicativo 5 10" xfId="2116"/>
    <cellStyle name="Texto explicativo 5 11" xfId="2117"/>
    <cellStyle name="Texto explicativo 5 12" xfId="2118"/>
    <cellStyle name="Texto explicativo 5 2" xfId="2119"/>
    <cellStyle name="Texto explicativo 5 3" xfId="2120"/>
    <cellStyle name="Texto explicativo 5 4" xfId="2121"/>
    <cellStyle name="Texto explicativo 5 5" xfId="2122"/>
    <cellStyle name="Texto explicativo 5 6" xfId="2123"/>
    <cellStyle name="Texto explicativo 5 7" xfId="2124"/>
    <cellStyle name="Texto explicativo 5 8" xfId="2125"/>
    <cellStyle name="Texto explicativo 5 9" xfId="2126"/>
    <cellStyle name="Title 2" xfId="2127"/>
    <cellStyle name="Título" xfId="2128"/>
    <cellStyle name="Título 1 2" xfId="2129"/>
    <cellStyle name="Título 1 2 10" xfId="2130"/>
    <cellStyle name="Título 1 2 11" xfId="2131"/>
    <cellStyle name="Título 1 2 12" xfId="2132"/>
    <cellStyle name="Título 1 2 13" xfId="2133"/>
    <cellStyle name="Título 1 2 2" xfId="2134"/>
    <cellStyle name="Título 1 2 2 2" xfId="2135"/>
    <cellStyle name="Título 1 2 3" xfId="2136"/>
    <cellStyle name="Título 1 2 4" xfId="2137"/>
    <cellStyle name="Título 1 2 5" xfId="2138"/>
    <cellStyle name="Título 1 2 6" xfId="2139"/>
    <cellStyle name="Título 1 2 7" xfId="2140"/>
    <cellStyle name="Título 1 2 8" xfId="2141"/>
    <cellStyle name="Título 1 2 9" xfId="2142"/>
    <cellStyle name="Título 1 3" xfId="2143"/>
    <cellStyle name="Título 1 3 10" xfId="2144"/>
    <cellStyle name="Título 1 3 11" xfId="2145"/>
    <cellStyle name="Título 1 3 12" xfId="2146"/>
    <cellStyle name="Título 1 3 13" xfId="2147"/>
    <cellStyle name="Título 1 3 2" xfId="2148"/>
    <cellStyle name="Título 1 3 3" xfId="2149"/>
    <cellStyle name="Título 1 3 4" xfId="2150"/>
    <cellStyle name="Título 1 3 5" xfId="2151"/>
    <cellStyle name="Título 1 3 6" xfId="2152"/>
    <cellStyle name="Título 1 3 7" xfId="2153"/>
    <cellStyle name="Título 1 3 8" xfId="2154"/>
    <cellStyle name="Título 1 3 9" xfId="2155"/>
    <cellStyle name="Título 1 4 10" xfId="2156"/>
    <cellStyle name="Título 1 4 11" xfId="2157"/>
    <cellStyle name="Título 1 4 12" xfId="2158"/>
    <cellStyle name="Título 1 4 13" xfId="2159"/>
    <cellStyle name="Título 1 4 2" xfId="2160"/>
    <cellStyle name="Título 1 4 3" xfId="2161"/>
    <cellStyle name="Título 1 4 4" xfId="2162"/>
    <cellStyle name="Título 1 4 5" xfId="2163"/>
    <cellStyle name="Título 1 4 6" xfId="2164"/>
    <cellStyle name="Título 1 4 7" xfId="2165"/>
    <cellStyle name="Título 1 4 8" xfId="2166"/>
    <cellStyle name="Título 1 4 9" xfId="2167"/>
    <cellStyle name="Título 1 5 10" xfId="2168"/>
    <cellStyle name="Título 1 5 11" xfId="2169"/>
    <cellStyle name="Título 1 5 12" xfId="2170"/>
    <cellStyle name="Título 1 5 2" xfId="2171"/>
    <cellStyle name="Título 1 5 3" xfId="2172"/>
    <cellStyle name="Título 1 5 4" xfId="2173"/>
    <cellStyle name="Título 1 5 5" xfId="2174"/>
    <cellStyle name="Título 1 5 6" xfId="2175"/>
    <cellStyle name="Título 1 5 7" xfId="2176"/>
    <cellStyle name="Título 1 5 8" xfId="2177"/>
    <cellStyle name="Título 1 5 9" xfId="2178"/>
    <cellStyle name="Título 2" xfId="2179"/>
    <cellStyle name="Título 2 2" xfId="2180"/>
    <cellStyle name="Título 2 2 10" xfId="2181"/>
    <cellStyle name="Título 2 2 11" xfId="2182"/>
    <cellStyle name="Título 2 2 12" xfId="2183"/>
    <cellStyle name="Título 2 2 13" xfId="2184"/>
    <cellStyle name="Título 2 2 2" xfId="2185"/>
    <cellStyle name="Título 2 2 2 2" xfId="2186"/>
    <cellStyle name="Título 2 2 3" xfId="2187"/>
    <cellStyle name="Título 2 2 4" xfId="2188"/>
    <cellStyle name="Título 2 2 5" xfId="2189"/>
    <cellStyle name="Título 2 2 6" xfId="2190"/>
    <cellStyle name="Título 2 2 7" xfId="2191"/>
    <cellStyle name="Título 2 2 8" xfId="2192"/>
    <cellStyle name="Título 2 2 9" xfId="2193"/>
    <cellStyle name="Título 2 3" xfId="2194"/>
    <cellStyle name="Título 2 3 10" xfId="2195"/>
    <cellStyle name="Título 2 3 11" xfId="2196"/>
    <cellStyle name="Título 2 3 12" xfId="2197"/>
    <cellStyle name="Título 2 3 13" xfId="2198"/>
    <cellStyle name="Título 2 3 2" xfId="2199"/>
    <cellStyle name="Título 2 3 3" xfId="2200"/>
    <cellStyle name="Título 2 3 4" xfId="2201"/>
    <cellStyle name="Título 2 3 5" xfId="2202"/>
    <cellStyle name="Título 2 3 6" xfId="2203"/>
    <cellStyle name="Título 2 3 7" xfId="2204"/>
    <cellStyle name="Título 2 3 8" xfId="2205"/>
    <cellStyle name="Título 2 3 9" xfId="2206"/>
    <cellStyle name="Título 2 4 10" xfId="2207"/>
    <cellStyle name="Título 2 4 11" xfId="2208"/>
    <cellStyle name="Título 2 4 12" xfId="2209"/>
    <cellStyle name="Título 2 4 13" xfId="2210"/>
    <cellStyle name="Título 2 4 2" xfId="2211"/>
    <cellStyle name="Título 2 4 3" xfId="2212"/>
    <cellStyle name="Título 2 4 4" xfId="2213"/>
    <cellStyle name="Título 2 4 5" xfId="2214"/>
    <cellStyle name="Título 2 4 6" xfId="2215"/>
    <cellStyle name="Título 2 4 7" xfId="2216"/>
    <cellStyle name="Título 2 4 8" xfId="2217"/>
    <cellStyle name="Título 2 4 9" xfId="2218"/>
    <cellStyle name="Título 2 5 10" xfId="2219"/>
    <cellStyle name="Título 2 5 11" xfId="2220"/>
    <cellStyle name="Título 2 5 12" xfId="2221"/>
    <cellStyle name="Título 2 5 2" xfId="2222"/>
    <cellStyle name="Título 2 5 3" xfId="2223"/>
    <cellStyle name="Título 2 5 4" xfId="2224"/>
    <cellStyle name="Título 2 5 5" xfId="2225"/>
    <cellStyle name="Título 2 5 6" xfId="2226"/>
    <cellStyle name="Título 2 5 7" xfId="2227"/>
    <cellStyle name="Título 2 5 8" xfId="2228"/>
    <cellStyle name="Título 2 5 9" xfId="2229"/>
    <cellStyle name="Título 3" xfId="2230"/>
    <cellStyle name="Título 3 2" xfId="2231"/>
    <cellStyle name="Título 3 2 10" xfId="2232"/>
    <cellStyle name="Título 3 2 11" xfId="2233"/>
    <cellStyle name="Título 3 2 12" xfId="2234"/>
    <cellStyle name="Título 3 2 13" xfId="2235"/>
    <cellStyle name="Título 3 2 2" xfId="2236"/>
    <cellStyle name="Título 3 2 2 2" xfId="2237"/>
    <cellStyle name="Título 3 2 3" xfId="2238"/>
    <cellStyle name="Título 3 2 4" xfId="2239"/>
    <cellStyle name="Título 3 2 5" xfId="2240"/>
    <cellStyle name="Título 3 2 6" xfId="2241"/>
    <cellStyle name="Título 3 2 7" xfId="2242"/>
    <cellStyle name="Título 3 2 8" xfId="2243"/>
    <cellStyle name="Título 3 2 9" xfId="2244"/>
    <cellStyle name="Título 3 3" xfId="2245"/>
    <cellStyle name="Título 3 3 10" xfId="2246"/>
    <cellStyle name="Título 3 3 11" xfId="2247"/>
    <cellStyle name="Título 3 3 12" xfId="2248"/>
    <cellStyle name="Título 3 3 13" xfId="2249"/>
    <cellStyle name="Título 3 3 2" xfId="2250"/>
    <cellStyle name="Título 3 3 3" xfId="2251"/>
    <cellStyle name="Título 3 3 4" xfId="2252"/>
    <cellStyle name="Título 3 3 5" xfId="2253"/>
    <cellStyle name="Título 3 3 6" xfId="2254"/>
    <cellStyle name="Título 3 3 7" xfId="2255"/>
    <cellStyle name="Título 3 3 8" xfId="2256"/>
    <cellStyle name="Título 3 3 9" xfId="2257"/>
    <cellStyle name="Título 3 4 10" xfId="2258"/>
    <cellStyle name="Título 3 4 11" xfId="2259"/>
    <cellStyle name="Título 3 4 12" xfId="2260"/>
    <cellStyle name="Título 3 4 13" xfId="2261"/>
    <cellStyle name="Título 3 4 2" xfId="2262"/>
    <cellStyle name="Título 3 4 3" xfId="2263"/>
    <cellStyle name="Título 3 4 4" xfId="2264"/>
    <cellStyle name="Título 3 4 5" xfId="2265"/>
    <cellStyle name="Título 3 4 6" xfId="2266"/>
    <cellStyle name="Título 3 4 7" xfId="2267"/>
    <cellStyle name="Título 3 4 8" xfId="2268"/>
    <cellStyle name="Título 3 4 9" xfId="2269"/>
    <cellStyle name="Título 3 5 10" xfId="2270"/>
    <cellStyle name="Título 3 5 11" xfId="2271"/>
    <cellStyle name="Título 3 5 12" xfId="2272"/>
    <cellStyle name="Título 3 5 2" xfId="2273"/>
    <cellStyle name="Título 3 5 3" xfId="2274"/>
    <cellStyle name="Título 3 5 4" xfId="2275"/>
    <cellStyle name="Título 3 5 5" xfId="2276"/>
    <cellStyle name="Título 3 5 6" xfId="2277"/>
    <cellStyle name="Título 3 5 7" xfId="2278"/>
    <cellStyle name="Título 3 5 8" xfId="2279"/>
    <cellStyle name="Título 3 5 9" xfId="2280"/>
    <cellStyle name="Título 4" xfId="2281"/>
    <cellStyle name="Título 4 10" xfId="2282"/>
    <cellStyle name="Título 4 11" xfId="2283"/>
    <cellStyle name="Título 4 12" xfId="2284"/>
    <cellStyle name="Título 4 13" xfId="2285"/>
    <cellStyle name="Título 4 2" xfId="2286"/>
    <cellStyle name="Título 4 3" xfId="2287"/>
    <cellStyle name="Título 4 4" xfId="2288"/>
    <cellStyle name="Título 4 5" xfId="2289"/>
    <cellStyle name="Título 4 6" xfId="2290"/>
    <cellStyle name="Título 4 7" xfId="2291"/>
    <cellStyle name="Título 4 8" xfId="2292"/>
    <cellStyle name="Título 4 9" xfId="2293"/>
    <cellStyle name="Título 5 10" xfId="2294"/>
    <cellStyle name="Título 5 11" xfId="2295"/>
    <cellStyle name="Título 5 12" xfId="2296"/>
    <cellStyle name="Título 5 13" xfId="2297"/>
    <cellStyle name="Título 5 2" xfId="2298"/>
    <cellStyle name="Título 5 3" xfId="2299"/>
    <cellStyle name="Título 5 4" xfId="2300"/>
    <cellStyle name="Título 5 5" xfId="2301"/>
    <cellStyle name="Título 5 6" xfId="2302"/>
    <cellStyle name="Título 5 7" xfId="2303"/>
    <cellStyle name="Título 5 8" xfId="2304"/>
    <cellStyle name="Título 5 9" xfId="2305"/>
    <cellStyle name="Título 6 10" xfId="2306"/>
    <cellStyle name="Título 6 11" xfId="2307"/>
    <cellStyle name="Título 6 12" xfId="2308"/>
    <cellStyle name="Título 6 13" xfId="2309"/>
    <cellStyle name="Título 6 2" xfId="2310"/>
    <cellStyle name="Título 6 3" xfId="2311"/>
    <cellStyle name="Título 6 4" xfId="2312"/>
    <cellStyle name="Título 6 5" xfId="2313"/>
    <cellStyle name="Título 6 6" xfId="2314"/>
    <cellStyle name="Título 6 7" xfId="2315"/>
    <cellStyle name="Título 6 8" xfId="2316"/>
    <cellStyle name="Título 6 9" xfId="2317"/>
    <cellStyle name="Título 7 10" xfId="2318"/>
    <cellStyle name="Título 7 11" xfId="2319"/>
    <cellStyle name="Título 7 12" xfId="2320"/>
    <cellStyle name="Título 7 2" xfId="2321"/>
    <cellStyle name="Título 7 3" xfId="2322"/>
    <cellStyle name="Título 7 4" xfId="2323"/>
    <cellStyle name="Título 7 5" xfId="2324"/>
    <cellStyle name="Título 7 6" xfId="2325"/>
    <cellStyle name="Título 7 7" xfId="2326"/>
    <cellStyle name="Título 7 8" xfId="2327"/>
    <cellStyle name="Título 7 9" xfId="2328"/>
    <cellStyle name="Total" xfId="2329"/>
    <cellStyle name="Total 2" xfId="2330"/>
    <cellStyle name="Total 2 10" xfId="2331"/>
    <cellStyle name="Total 2 11" xfId="2332"/>
    <cellStyle name="Total 2 12" xfId="2333"/>
    <cellStyle name="Total 2 13" xfId="2334"/>
    <cellStyle name="Total 2 2" xfId="2335"/>
    <cellStyle name="Total 2 2 2" xfId="2336"/>
    <cellStyle name="Total 2 3" xfId="2337"/>
    <cellStyle name="Total 2 4" xfId="2338"/>
    <cellStyle name="Total 2 5" xfId="2339"/>
    <cellStyle name="Total 2 6" xfId="2340"/>
    <cellStyle name="Total 2 7" xfId="2341"/>
    <cellStyle name="Total 2 8" xfId="2342"/>
    <cellStyle name="Total 2 9" xfId="2343"/>
    <cellStyle name="Total 3" xfId="2344"/>
    <cellStyle name="Total 3 10" xfId="2345"/>
    <cellStyle name="Total 3 11" xfId="2346"/>
    <cellStyle name="Total 3 12" xfId="2347"/>
    <cellStyle name="Total 3 13" xfId="2348"/>
    <cellStyle name="Total 3 2" xfId="2349"/>
    <cellStyle name="Total 3 3" xfId="2350"/>
    <cellStyle name="Total 3 4" xfId="2351"/>
    <cellStyle name="Total 3 5" xfId="2352"/>
    <cellStyle name="Total 3 6" xfId="2353"/>
    <cellStyle name="Total 3 7" xfId="2354"/>
    <cellStyle name="Total 3 8" xfId="2355"/>
    <cellStyle name="Total 3 9" xfId="2356"/>
    <cellStyle name="Total 4 10" xfId="2357"/>
    <cellStyle name="Total 4 11" xfId="2358"/>
    <cellStyle name="Total 4 12" xfId="2359"/>
    <cellStyle name="Total 4 13" xfId="2360"/>
    <cellStyle name="Total 4 2" xfId="2361"/>
    <cellStyle name="Total 4 3" xfId="2362"/>
    <cellStyle name="Total 4 4" xfId="2363"/>
    <cellStyle name="Total 4 5" xfId="2364"/>
    <cellStyle name="Total 4 6" xfId="2365"/>
    <cellStyle name="Total 4 7" xfId="2366"/>
    <cellStyle name="Total 4 8" xfId="2367"/>
    <cellStyle name="Total 4 9" xfId="2368"/>
    <cellStyle name="Total 5 10" xfId="2369"/>
    <cellStyle name="Total 5 11" xfId="2370"/>
    <cellStyle name="Total 5 12" xfId="2371"/>
    <cellStyle name="Total 5 2" xfId="2372"/>
    <cellStyle name="Total 5 3" xfId="2373"/>
    <cellStyle name="Total 5 4" xfId="2374"/>
    <cellStyle name="Total 5 5" xfId="2375"/>
    <cellStyle name="Total 5 6" xfId="2376"/>
    <cellStyle name="Total 5 7" xfId="2377"/>
    <cellStyle name="Total 5 8" xfId="2378"/>
    <cellStyle name="Total 5 9" xfId="2379"/>
    <cellStyle name="Viga" xfId="2380"/>
    <cellStyle name="Warning Text 2" xfId="2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533400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0.71875" defaultRowHeight="12.75" zeroHeight="1"/>
  <cols>
    <col min="1" max="1" width="30.00390625" style="1" customWidth="1"/>
    <col min="2" max="2" width="16.421875" style="5" customWidth="1"/>
    <col min="3" max="3" width="14.140625" style="5" customWidth="1"/>
    <col min="4" max="4" width="13.57421875" style="5" customWidth="1"/>
    <col min="5" max="5" width="19.140625" style="1" customWidth="1"/>
    <col min="6" max="253" width="0" style="1" hidden="1" customWidth="1"/>
    <col min="254" max="254" width="4.8515625" style="1" hidden="1" customWidth="1"/>
    <col min="255" max="255" width="1.7109375" style="1" hidden="1" customWidth="1"/>
    <col min="256" max="16384" width="0.71875" style="1" customWidth="1"/>
  </cols>
  <sheetData>
    <row r="1" spans="2:255" ht="42.75" customHeight="1">
      <c r="B1" s="21" t="s">
        <v>28</v>
      </c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2:5" ht="13.5">
      <c r="B2" s="22" t="s">
        <v>30</v>
      </c>
      <c r="C2" s="22"/>
      <c r="D2" s="22"/>
      <c r="E2" s="22"/>
    </row>
    <row r="3" spans="2:5" ht="20.25" customHeight="1">
      <c r="B3" s="23" t="s">
        <v>22</v>
      </c>
      <c r="C3" s="23"/>
      <c r="D3" s="23"/>
      <c r="E3" s="23"/>
    </row>
    <row r="4" spans="1:5" ht="27" customHeight="1">
      <c r="A4" s="18" t="s">
        <v>23</v>
      </c>
      <c r="B4" s="10" t="s">
        <v>25</v>
      </c>
      <c r="C4" s="11" t="s">
        <v>26</v>
      </c>
      <c r="D4" s="10" t="s">
        <v>21</v>
      </c>
      <c r="E4" s="10" t="s">
        <v>3</v>
      </c>
    </row>
    <row r="5" spans="1:5" ht="13.5">
      <c r="A5" s="6" t="s">
        <v>10</v>
      </c>
      <c r="B5" s="16">
        <v>233.868464</v>
      </c>
      <c r="C5" s="16">
        <v>99.60723299</v>
      </c>
      <c r="D5" s="16">
        <f>B5-C5</f>
        <v>134.26123101</v>
      </c>
      <c r="E5" s="7">
        <v>240</v>
      </c>
    </row>
    <row r="6" spans="1:5" ht="13.5">
      <c r="A6" s="6" t="s">
        <v>4</v>
      </c>
      <c r="B6" s="16">
        <v>208.708907</v>
      </c>
      <c r="C6" s="16">
        <v>90.90661761</v>
      </c>
      <c r="D6" s="16">
        <f aca="true" t="shared" si="0" ref="D6:D24">B6-C6</f>
        <v>117.80228939000001</v>
      </c>
      <c r="E6" s="7">
        <v>240</v>
      </c>
    </row>
    <row r="7" spans="1:5" ht="13.5">
      <c r="A7" s="6" t="s">
        <v>11</v>
      </c>
      <c r="B7" s="16">
        <v>596.929451</v>
      </c>
      <c r="C7" s="16">
        <v>217.77249052000002</v>
      </c>
      <c r="D7" s="16">
        <f t="shared" si="0"/>
        <v>379.15696047999995</v>
      </c>
      <c r="E7" s="7">
        <v>240</v>
      </c>
    </row>
    <row r="8" spans="1:5" s="15" customFormat="1" ht="13.5">
      <c r="A8" s="13" t="s">
        <v>5</v>
      </c>
      <c r="B8" s="16">
        <v>159.963093</v>
      </c>
      <c r="C8" s="16">
        <v>56.28883944</v>
      </c>
      <c r="D8" s="16">
        <f t="shared" si="0"/>
        <v>103.67425355999998</v>
      </c>
      <c r="E8" s="14">
        <v>240</v>
      </c>
    </row>
    <row r="9" spans="1:5" ht="13.5">
      <c r="A9" s="6" t="s">
        <v>12</v>
      </c>
      <c r="B9" s="16">
        <v>637.014515</v>
      </c>
      <c r="C9" s="16">
        <v>272.30362564</v>
      </c>
      <c r="D9" s="16">
        <f t="shared" si="0"/>
        <v>364.71088935999995</v>
      </c>
      <c r="E9" s="7">
        <v>240</v>
      </c>
    </row>
    <row r="10" spans="1:5" ht="13.5">
      <c r="A10" s="6" t="s">
        <v>13</v>
      </c>
      <c r="B10" s="16">
        <v>2630.306456</v>
      </c>
      <c r="C10" s="16">
        <v>1110.6564573199998</v>
      </c>
      <c r="D10" s="16">
        <f t="shared" si="0"/>
        <v>1519.64999868</v>
      </c>
      <c r="E10" s="7">
        <v>240</v>
      </c>
    </row>
    <row r="11" spans="1:256" s="12" customFormat="1" ht="13.5">
      <c r="A11" s="13" t="s">
        <v>1</v>
      </c>
      <c r="B11" s="16">
        <v>284.162979</v>
      </c>
      <c r="C11" s="16">
        <v>121.33113166</v>
      </c>
      <c r="D11" s="16">
        <f t="shared" si="0"/>
        <v>162.83184734000002</v>
      </c>
      <c r="E11" s="14">
        <v>240</v>
      </c>
      <c r="IV11" s="15"/>
    </row>
    <row r="12" spans="1:5" ht="13.5">
      <c r="A12" s="6" t="s">
        <v>14</v>
      </c>
      <c r="B12" s="16">
        <v>459</v>
      </c>
      <c r="C12" s="16">
        <v>197.08568778</v>
      </c>
      <c r="D12" s="16">
        <f t="shared" si="0"/>
        <v>261.91431222</v>
      </c>
      <c r="E12" s="7">
        <v>240</v>
      </c>
    </row>
    <row r="13" spans="1:5" ht="13.5">
      <c r="A13" s="6" t="s">
        <v>24</v>
      </c>
      <c r="B13" s="16">
        <v>2870.03457638</v>
      </c>
      <c r="C13" s="16">
        <v>1249.8053162</v>
      </c>
      <c r="D13" s="16">
        <f t="shared" si="0"/>
        <v>1620.22926018</v>
      </c>
      <c r="E13" s="7">
        <v>240</v>
      </c>
    </row>
    <row r="14" spans="1:5" ht="13.5">
      <c r="A14" s="6" t="s">
        <v>7</v>
      </c>
      <c r="B14" s="16">
        <v>1295.60015</v>
      </c>
      <c r="C14" s="16">
        <v>565.24067567</v>
      </c>
      <c r="D14" s="16">
        <f t="shared" si="0"/>
        <v>730.35947433</v>
      </c>
      <c r="E14" s="7">
        <v>240</v>
      </c>
    </row>
    <row r="15" spans="1:5" ht="13.5">
      <c r="A15" s="6" t="s">
        <v>15</v>
      </c>
      <c r="B15" s="16">
        <v>567.154855</v>
      </c>
      <c r="C15" s="16">
        <v>194.81070590000002</v>
      </c>
      <c r="D15" s="16">
        <f t="shared" si="0"/>
        <v>372.3441491</v>
      </c>
      <c r="E15" s="7">
        <v>240</v>
      </c>
    </row>
    <row r="16" spans="1:5" ht="13.5">
      <c r="A16" s="6" t="s">
        <v>16</v>
      </c>
      <c r="B16" s="16">
        <v>311.202094</v>
      </c>
      <c r="C16" s="16">
        <v>137.14233595</v>
      </c>
      <c r="D16" s="16">
        <f t="shared" si="0"/>
        <v>174.05975805</v>
      </c>
      <c r="E16" s="7">
        <v>240</v>
      </c>
    </row>
    <row r="17" spans="1:5" ht="13.5">
      <c r="A17" s="6" t="s">
        <v>9</v>
      </c>
      <c r="B17" s="16">
        <v>1015.824957</v>
      </c>
      <c r="C17" s="16">
        <v>447.51246655</v>
      </c>
      <c r="D17" s="16">
        <f t="shared" si="0"/>
        <v>568.31249045</v>
      </c>
      <c r="E17" s="7">
        <v>240</v>
      </c>
    </row>
    <row r="18" spans="1:5" ht="13.5">
      <c r="A18" s="6" t="s">
        <v>8</v>
      </c>
      <c r="B18" s="16">
        <v>916.172029</v>
      </c>
      <c r="C18" s="16">
        <v>385.55712699000003</v>
      </c>
      <c r="D18" s="16">
        <f t="shared" si="0"/>
        <v>530.6149020099999</v>
      </c>
      <c r="E18" s="7">
        <v>240</v>
      </c>
    </row>
    <row r="19" spans="1:5" ht="13.5">
      <c r="A19" s="6" t="s">
        <v>17</v>
      </c>
      <c r="B19" s="16">
        <v>262.86119</v>
      </c>
      <c r="C19" s="16">
        <v>110.19891781999999</v>
      </c>
      <c r="D19" s="16">
        <f t="shared" si="0"/>
        <v>152.66227218000003</v>
      </c>
      <c r="E19" s="7">
        <v>240</v>
      </c>
    </row>
    <row r="20" spans="1:5" ht="13.5">
      <c r="A20" s="6" t="s">
        <v>18</v>
      </c>
      <c r="B20" s="16">
        <v>577.695117</v>
      </c>
      <c r="C20" s="16">
        <v>208.37871822</v>
      </c>
      <c r="D20" s="16">
        <f t="shared" si="0"/>
        <v>369.31639878</v>
      </c>
      <c r="E20" s="7">
        <v>240</v>
      </c>
    </row>
    <row r="21" spans="1:5" ht="13.5">
      <c r="A21" s="6" t="s">
        <v>0</v>
      </c>
      <c r="B21" s="16">
        <v>659.693178</v>
      </c>
      <c r="C21" s="16">
        <v>281.01304920999996</v>
      </c>
      <c r="D21" s="16">
        <f t="shared" si="0"/>
        <v>378.68012879</v>
      </c>
      <c r="E21" s="7">
        <v>240</v>
      </c>
    </row>
    <row r="22" spans="1:5" ht="13.5">
      <c r="A22" s="6" t="s">
        <v>2</v>
      </c>
      <c r="B22" s="16">
        <v>1234.499659</v>
      </c>
      <c r="C22" s="16">
        <v>534.8543965</v>
      </c>
      <c r="D22" s="16">
        <f t="shared" si="0"/>
        <v>699.6452625000001</v>
      </c>
      <c r="E22" s="7">
        <v>240</v>
      </c>
    </row>
    <row r="23" spans="1:5" ht="13.5">
      <c r="A23" s="6" t="s">
        <v>19</v>
      </c>
      <c r="B23" s="16">
        <v>306.931762</v>
      </c>
      <c r="C23" s="16">
        <v>123.84914821</v>
      </c>
      <c r="D23" s="16">
        <f t="shared" si="0"/>
        <v>183.08261378999998</v>
      </c>
      <c r="E23" s="7">
        <v>240</v>
      </c>
    </row>
    <row r="24" spans="1:5" ht="13.5">
      <c r="A24" s="6" t="s">
        <v>20</v>
      </c>
      <c r="B24" s="16">
        <v>198.458139</v>
      </c>
      <c r="C24" s="16">
        <v>80.18146345000001</v>
      </c>
      <c r="D24" s="16">
        <f t="shared" si="0"/>
        <v>118.27667554999998</v>
      </c>
      <c r="E24" s="7">
        <v>240</v>
      </c>
    </row>
    <row r="25" spans="1:5" ht="14.25" thickBot="1">
      <c r="A25" s="8" t="s">
        <v>6</v>
      </c>
      <c r="B25" s="17">
        <f>SUM(B5:B24)</f>
        <v>15426.081571379998</v>
      </c>
      <c r="C25" s="17">
        <f>SUM(C5:C24)</f>
        <v>6484.496403630001</v>
      </c>
      <c r="D25" s="17">
        <f>SUM(D5:D24)</f>
        <v>8941.58516775</v>
      </c>
      <c r="E25" s="9"/>
    </row>
    <row r="26" spans="1:8" ht="37.5" customHeight="1">
      <c r="A26" s="19" t="s">
        <v>27</v>
      </c>
      <c r="B26" s="19"/>
      <c r="C26" s="19"/>
      <c r="D26" s="19"/>
      <c r="E26" s="19"/>
      <c r="F26" s="4"/>
      <c r="G26" s="4"/>
      <c r="H26" s="4"/>
    </row>
    <row r="27" spans="1:5" ht="75.75" customHeight="1">
      <c r="A27" s="20" t="s">
        <v>29</v>
      </c>
      <c r="B27" s="19"/>
      <c r="C27" s="19"/>
      <c r="D27" s="19"/>
      <c r="E27" s="19"/>
    </row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/>
    <row r="187" ht="13.5"/>
  </sheetData>
  <sheetProtection/>
  <mergeCells count="5">
    <mergeCell ref="A26:E26"/>
    <mergeCell ref="A27:E27"/>
    <mergeCell ref="B1:E1"/>
    <mergeCell ref="B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2021-08-18T17:01:09Z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