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<sst xmlns="http://schemas.openxmlformats.org/spreadsheetml/2006/main" count="50" uniqueCount="50">
  <si>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</si>
  <si>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</si>
  <si>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</si>
  <si>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</si>
  <si>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</si>
  <si>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</si>
  <si>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</si>
  <si>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</si>
  <si>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</si>
  <si>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</si>
  <si>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</si>
  <si>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</si>
  <si>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</si>
  <si>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</si>
  <si>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</si>
  <si>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</si>
  <si>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</si>
  <si>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</si>
  <si>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</si>
  <si>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</si>
  <si>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</si>
  <si>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</si>
  <si>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</si>
  <si>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</si>
  <si>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</si>
  <si>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</si>
  <si>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</si>
  <si>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</si>
  <si>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</si>
  <si>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</si>
  <si>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</si>
  <si>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</si>
  <si>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</si>
  <si>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</si>
  <si>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</si>
  <si>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</si>
  <si>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</si>
  <si>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</si>
  <si>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Saldos al 31 de Diciembre de 2007 por Entidad Federativa</t>
    </r>
    <r>
      <rPr>
        <b/>
        <vertAlign val="superscript"/>
        <sz val="10"/>
        <rFont val="Arial"/>
        <family val="2"/>
      </rPr>
      <t xml:space="preserve"> 1/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</si>
  <si>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</si>
  <si>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</si>
  <si>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</si>
  <si>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</si>
  <si>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OBLIGACIONES FINANCIERAS DE LAS ENTIDADES FEDERATIVAS CON EMISIONES BURSÁTILES </t>
  </si>
  <si>
    <t>6_/ El saldo de las obligaciones financieras del Gobierno del Estado de Oaxaca incluyen una emisión bursátil garantizada con los ingresos derivados del Impuesto sobre Nóminas, y de los ingresos por derechos vehiculares.</t>
  </si>
  <si>
    <t xml:space="preserve">2_/ El saldo de las obligaciones financieras del Gobierno del Estado de Chiapas incluyen dos emisiones con ingresos derivados de la recaudación del Impuesto sobre Nóminas. </t>
  </si>
  <si>
    <t xml:space="preserve">3_/ El saldo de las obligaciones financieras del Gobierno del Estado de Chihuahua incluyen cinco emisiones en bonos carreteros, garantizados con fuente de pago propia, diferente de las participaciones federales.  </t>
  </si>
  <si>
    <t>4_/ El saldo de las obligaciones financieras del Gobierno del Estado de Michoacán incluyen una emisión garantizada con los ingresos derivados del Impuesto sobre Nóminas.</t>
  </si>
  <si>
    <t xml:space="preserve">5_/ El saldo de las obligaciones financieras del Gobierno del Estado de Nuevo León incluyen una emisión del Instituto de Control Vehicular, y otra emisión de la Red Estatal de Autopistas, con fuente de pago propia, diferente de las participaciones federales. </t>
  </si>
  <si>
    <t xml:space="preserve">7_/ El saldo de las obligaciones financieras del Gobierno del Estado de Veracruz incluyen dos emisiones con ingresos derivados del Impuesto sobre Tenencia o Uso de Vehículos.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</si>
</sst>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43</v>
      </c>
      <c r="B1" s="18"/>
      <c r="C1" s="18"/>
      <c r="D1" s="18"/>
      <c r="E1" s="18"/>
    </row>
    <row r="2" spans="1:5" ht="18" customHeight="1">
      <c r="A2" s="19" t="s">
        <v>38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1304.4</v>
      </c>
      <c r="C7" s="2">
        <f>SUM(C9:C40)</f>
        <v>5130.2</v>
      </c>
      <c r="D7" s="2">
        <f>SUM(D9:D40)</f>
        <v>36389.200000000004</v>
      </c>
      <c r="E7" s="2">
        <f>SUM(E9:E40)</f>
        <v>41519.4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80</v>
      </c>
      <c r="E9" s="4">
        <f>SUM(C9+D9)</f>
        <v>80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5125.9</v>
      </c>
      <c r="E15" s="4">
        <f t="shared" si="0"/>
        <v>5125.9</v>
      </c>
    </row>
    <row r="16" spans="1:5" ht="12" customHeight="1">
      <c r="A16" s="3" t="s">
        <v>37</v>
      </c>
      <c r="B16" s="5">
        <v>0</v>
      </c>
      <c r="C16" s="5">
        <v>0</v>
      </c>
      <c r="D16" s="5">
        <v>6510.5</v>
      </c>
      <c r="E16" s="4">
        <f t="shared" si="0"/>
        <v>6510.5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5200</v>
      </c>
      <c r="E17" s="4">
        <f t="shared" si="0"/>
        <v>5200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39</v>
      </c>
      <c r="B24" s="5">
        <v>0</v>
      </c>
      <c r="C24" s="5">
        <v>0</v>
      </c>
      <c r="D24" s="5">
        <v>3516.7</v>
      </c>
      <c r="E24" s="4">
        <f>SUM(C24+D24)</f>
        <v>3516.7</v>
      </c>
    </row>
    <row r="25" spans="1:5" ht="12" customHeight="1">
      <c r="A25" s="3" t="s">
        <v>17</v>
      </c>
      <c r="B25" s="5">
        <v>0</v>
      </c>
      <c r="C25" s="5">
        <v>0</v>
      </c>
      <c r="D25" s="5">
        <v>48</v>
      </c>
      <c r="E25" s="4">
        <f t="shared" si="0"/>
        <v>48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40</v>
      </c>
      <c r="B27" s="5">
        <v>1304.4</v>
      </c>
      <c r="C27" s="5">
        <v>5130.2</v>
      </c>
      <c r="D27" s="5">
        <v>4129</v>
      </c>
      <c r="E27" s="4">
        <f t="shared" si="0"/>
        <v>9259.2</v>
      </c>
    </row>
    <row r="28" spans="1:5" ht="12" customHeight="1">
      <c r="A28" s="3" t="s">
        <v>41</v>
      </c>
      <c r="B28" s="5">
        <v>0</v>
      </c>
      <c r="C28" s="5">
        <v>0</v>
      </c>
      <c r="D28" s="5">
        <v>2804.7</v>
      </c>
      <c r="E28" s="4">
        <f t="shared" si="0"/>
        <v>2804.7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42</v>
      </c>
      <c r="B38" s="5">
        <v>0</v>
      </c>
      <c r="C38" s="5">
        <v>0</v>
      </c>
      <c r="D38" s="5">
        <v>6524.4</v>
      </c>
      <c r="E38" s="4">
        <f t="shared" si="0"/>
        <v>6524.4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0.5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2023-01-23T23:45:16Z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