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'c25EI'!$A$1:$J$49</definedName>
    <definedName name="DEUDA_PUBLICA_DE_ENTIDADES_FEDERATIVAS_Y_MUNICIPIOS_POR_TIPO_DE_DEUDOR">#REF!</definedName>
    <definedName name="mensual">'c25EI'!$A$1:$J$49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<sst xmlns="http://schemas.openxmlformats.org/spreadsheetml/2006/main" count="49" uniqueCount="49">
  <si>
    <t xml:space="preserve">  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</si>
  <si>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</si>
  <si>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</si>
  <si>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</si>
  <si>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</si>
  <si>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</si>
  <si>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</si>
  <si>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</si>
  <si>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</si>
  <si>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</si>
  <si>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</si>
  <si>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</si>
  <si>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</si>
  <si>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</si>
  <si>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</si>
  <si>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</si>
  <si>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</si>
  <si>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</si>
  <si>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</si>
  <si>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</si>
  <si>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</si>
  <si>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</si>
  <si>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</si>
  <si>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</si>
  <si>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</si>
  <si>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</si>
  <si>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</si>
  <si>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</si>
  <si>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</si>
  <si>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</si>
  <si>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</si>
  <si>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</si>
  <si>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</si>
  <si>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</si>
  <si>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</si>
  <si>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</si>
  <si>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</si>
  <si>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</si>
  <si>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</si>
  <si>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Relación entre la deuda pública y las participaciones en ingresos federales por Entidad Federativa </t>
    </r>
    <r>
      <rPr>
        <b/>
        <vertAlign val="superscript"/>
        <sz val="10"/>
        <rFont val="Arial"/>
        <family val="2"/>
      </rPr>
      <t>1_/</t>
    </r>
  </si>
  <si>
    <r>
      <t xml:space="preserve">2006  </t>
    </r>
    <r>
      <rPr>
        <b/>
        <vertAlign val="superscript"/>
        <sz val="10"/>
        <rFont val="Arial"/>
        <family val="2"/>
      </rPr>
      <t>2_/</t>
    </r>
  </si>
  <si>
    <t xml:space="preserve">2_/ Participaciones estimadas para 2006. </t>
  </si>
  <si>
    <r>
      <t xml:space="preserve">Chihuahua </t>
    </r>
    <r>
      <rPr>
        <vertAlign val="superscript"/>
        <sz val="8"/>
        <rFont val="Arial"/>
        <family val="2"/>
      </rPr>
      <t>3_/</t>
    </r>
  </si>
  <si>
    <t>Sep 06 - 94</t>
  </si>
  <si>
    <t>Sep 06 - 04</t>
  </si>
  <si>
    <t>1_/ Cifras al mes de Septiembre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</si>
  <si>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 xml:space="preserve">3_/ El saldo de la deuda del Gobierno del Estado de Chihuahua incluye cinco emisiones en bonos carreteros, garantizados con fuente de pago propia, diferente de las participaciones federales. </t>
  </si>
  <si>
    <t xml:space="preserve">4_/ El saldo de la deuda del Gobierno del Estado de Nuevo León incluye una emisión del Instituto de Control Vehicular, y otra emisión de la Red Estatal de Autopistas sin responsabilidad del Estado. </t>
  </si>
  <si>
    <r>
      <t>Nuevo León</t>
    </r>
    <r>
      <rPr>
        <vertAlign val="superscript"/>
        <sz val="8"/>
        <rFont val="Arial"/>
        <family val="2"/>
      </rPr>
      <t xml:space="preserve"> 4_/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</si>
</sst>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8" width="10.7109375" style="0" customWidth="1"/>
    <col min="9" max="9" width="9.7109375" style="0" customWidth="1"/>
    <col min="10" max="10" width="10.7109375" style="0" customWidth="1"/>
    <col min="11" max="16384" width="0" style="0" hidden="1" customWidth="1"/>
  </cols>
  <sheetData>
    <row r="1" spans="1:10" ht="18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 customHeight="1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" customHeight="1" thickBot="1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 customHeight="1">
      <c r="A4" s="10" t="s">
        <v>0</v>
      </c>
      <c r="B4" s="11" t="s">
        <v>37</v>
      </c>
      <c r="C4" s="11"/>
      <c r="D4" s="11"/>
      <c r="E4" s="11"/>
      <c r="F4" s="12"/>
      <c r="G4" s="12"/>
      <c r="H4" s="12"/>
      <c r="I4" s="13" t="s">
        <v>31</v>
      </c>
      <c r="J4" s="13"/>
    </row>
    <row r="5" spans="1:10" ht="15" customHeight="1" thickBot="1">
      <c r="A5" s="14" t="s">
        <v>32</v>
      </c>
      <c r="B5" s="15">
        <v>1994</v>
      </c>
      <c r="C5" s="15">
        <v>2001</v>
      </c>
      <c r="D5" s="15">
        <v>2002</v>
      </c>
      <c r="E5" s="15">
        <v>2003</v>
      </c>
      <c r="F5" s="16">
        <v>2004</v>
      </c>
      <c r="G5" s="16">
        <v>2005</v>
      </c>
      <c r="H5" s="16" t="s">
        <v>40</v>
      </c>
      <c r="I5" s="14" t="s">
        <v>43</v>
      </c>
      <c r="J5" s="14" t="s">
        <v>44</v>
      </c>
    </row>
    <row r="6" spans="1:10" ht="3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" customHeight="1">
      <c r="A7" s="2" t="s">
        <v>34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53.4</v>
      </c>
      <c r="I7" s="3">
        <f>+H7-B7</f>
        <v>-11.100000000000001</v>
      </c>
      <c r="J7" s="3">
        <f>H7-G7</f>
        <v>2.1000000000000014</v>
      </c>
    </row>
    <row r="8" spans="1:10" ht="3" customHeight="1">
      <c r="A8" s="4"/>
      <c r="B8" s="3"/>
      <c r="C8" s="3"/>
      <c r="D8" s="3"/>
      <c r="E8" s="3"/>
      <c r="F8" s="3"/>
      <c r="G8" s="3"/>
      <c r="H8" s="3"/>
      <c r="I8" s="3"/>
      <c r="J8" s="3"/>
    </row>
    <row r="9" spans="1:10" ht="12" customHeight="1">
      <c r="A9" s="5" t="s">
        <v>2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28.6</v>
      </c>
      <c r="I9" s="6">
        <f>H9-B9</f>
        <v>-54.800000000000004</v>
      </c>
      <c r="J9" s="6">
        <f>H9-G9</f>
        <v>-5.199999999999996</v>
      </c>
    </row>
    <row r="10" spans="1:10" ht="12" customHeight="1">
      <c r="A10" s="7" t="s">
        <v>3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52.7</v>
      </c>
      <c r="I10" s="6">
        <f>H10-B10</f>
        <v>-29.799999999999997</v>
      </c>
      <c r="J10" s="6">
        <f>H10-G10</f>
        <v>4.400000000000006</v>
      </c>
    </row>
    <row r="11" spans="1:10" ht="12" customHeight="1">
      <c r="A11" s="7" t="s">
        <v>4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26.6</v>
      </c>
      <c r="I11" s="6">
        <f aca="true" t="shared" si="0" ref="I11:I40">H11-B11</f>
        <v>-91.80000000000001</v>
      </c>
      <c r="J11" s="6">
        <f aca="true" t="shared" si="1" ref="J11:J40">H11-G11</f>
        <v>-6</v>
      </c>
    </row>
    <row r="12" spans="1:10" ht="12" customHeight="1">
      <c r="A12" s="5" t="s">
        <v>5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</v>
      </c>
      <c r="I12" s="6">
        <f t="shared" si="0"/>
        <v>-100.6</v>
      </c>
      <c r="J12" s="6">
        <f t="shared" si="1"/>
        <v>-2</v>
      </c>
    </row>
    <row r="13" spans="1:10" ht="12" customHeight="1">
      <c r="A13" s="5" t="s">
        <v>6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5.6</v>
      </c>
      <c r="I13" s="6">
        <f t="shared" si="0"/>
        <v>-47.699999999999996</v>
      </c>
      <c r="J13" s="6">
        <f t="shared" si="1"/>
        <v>0.6999999999999993</v>
      </c>
    </row>
    <row r="14" spans="1:10" ht="12" customHeight="1">
      <c r="A14" s="5" t="s">
        <v>7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23.7</v>
      </c>
      <c r="I14" s="6">
        <f t="shared" si="0"/>
        <v>-37.5</v>
      </c>
      <c r="J14" s="6">
        <f t="shared" si="1"/>
        <v>-2.5</v>
      </c>
    </row>
    <row r="15" spans="1:10" ht="12" customHeight="1">
      <c r="A15" s="5" t="s">
        <v>8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12.7</v>
      </c>
      <c r="I15" s="6">
        <f t="shared" si="0"/>
        <v>-54.599999999999994</v>
      </c>
      <c r="J15" s="6">
        <f t="shared" si="1"/>
        <v>0</v>
      </c>
    </row>
    <row r="16" spans="1:10" ht="12" customHeight="1">
      <c r="A16" s="5" t="s">
        <v>42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80.7</v>
      </c>
      <c r="I16" s="6">
        <f t="shared" si="0"/>
        <v>4</v>
      </c>
      <c r="J16" s="6">
        <f t="shared" si="1"/>
        <v>64.6</v>
      </c>
    </row>
    <row r="17" spans="1:10" ht="12" customHeight="1">
      <c r="A17" s="5" t="s">
        <v>9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117.8</v>
      </c>
      <c r="I17" s="6">
        <f t="shared" si="0"/>
        <v>94.69999999999999</v>
      </c>
      <c r="J17" s="6">
        <f t="shared" si="1"/>
        <v>-6.900000000000006</v>
      </c>
    </row>
    <row r="18" spans="1:10" ht="12" customHeight="1">
      <c r="A18" s="5" t="s">
        <v>10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72</v>
      </c>
      <c r="I18" s="6">
        <f t="shared" si="0"/>
        <v>-21.5</v>
      </c>
      <c r="J18" s="6">
        <f t="shared" si="1"/>
        <v>-3.4000000000000057</v>
      </c>
    </row>
    <row r="19" spans="1:10" ht="12" customHeight="1">
      <c r="A19" s="5" t="s">
        <v>11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18.9</v>
      </c>
      <c r="I19" s="6">
        <f t="shared" si="0"/>
        <v>-7.300000000000001</v>
      </c>
      <c r="J19" s="6">
        <f t="shared" si="1"/>
        <v>0.5999999999999979</v>
      </c>
    </row>
    <row r="20" spans="1:10" ht="12" customHeight="1">
      <c r="A20" s="5" t="s">
        <v>12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33.4</v>
      </c>
      <c r="I20" s="6">
        <f t="shared" si="0"/>
        <v>-19.4</v>
      </c>
      <c r="J20" s="6">
        <f t="shared" si="1"/>
        <v>-0.20000000000000284</v>
      </c>
    </row>
    <row r="21" spans="1:10" ht="12" customHeight="1">
      <c r="A21" s="5" t="s">
        <v>13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45.6</v>
      </c>
      <c r="I21" s="6">
        <f t="shared" si="0"/>
        <v>42.58183760683761</v>
      </c>
      <c r="J21" s="6">
        <f t="shared" si="1"/>
        <v>-2.1000000000000014</v>
      </c>
    </row>
    <row r="22" spans="1:10" ht="12" customHeight="1">
      <c r="A22" s="5" t="s">
        <v>14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48.6</v>
      </c>
      <c r="I22" s="6">
        <f t="shared" si="0"/>
        <v>-65.19999999999999</v>
      </c>
      <c r="J22" s="6">
        <f t="shared" si="1"/>
        <v>1.3999999999999986</v>
      </c>
    </row>
    <row r="23" spans="1:10" ht="12" customHeight="1">
      <c r="A23" s="5" t="s">
        <v>15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95.6</v>
      </c>
      <c r="I23" s="6">
        <f t="shared" si="0"/>
        <v>-18.200000000000003</v>
      </c>
      <c r="J23" s="6">
        <f t="shared" si="1"/>
        <v>-2.5</v>
      </c>
    </row>
    <row r="24" spans="1:10" ht="12" customHeight="1">
      <c r="A24" s="5" t="s">
        <v>16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32</v>
      </c>
      <c r="I24" s="6">
        <f t="shared" si="0"/>
        <v>12.100000000000001</v>
      </c>
      <c r="J24" s="6">
        <f t="shared" si="1"/>
        <v>-1.7999999999999972</v>
      </c>
    </row>
    <row r="25" spans="1:10" ht="12" customHeight="1">
      <c r="A25" s="5" t="s">
        <v>17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18</v>
      </c>
      <c r="I25" s="6">
        <f>H25-B25</f>
        <v>-5.5</v>
      </c>
      <c r="J25" s="6">
        <f>H25-G25</f>
        <v>-4.100000000000001</v>
      </c>
    </row>
    <row r="26" spans="1:10" ht="12" customHeight="1">
      <c r="A26" s="5" t="s">
        <v>18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8.8</v>
      </c>
      <c r="I26" s="6">
        <f t="shared" si="0"/>
        <v>-41.8</v>
      </c>
      <c r="J26" s="6">
        <f t="shared" si="1"/>
        <v>-4.199999999999999</v>
      </c>
    </row>
    <row r="27" spans="1:10" ht="12" customHeight="1">
      <c r="A27" s="5" t="s">
        <v>48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120.2</v>
      </c>
      <c r="I27" s="6">
        <f t="shared" si="0"/>
        <v>-6.200000000000003</v>
      </c>
      <c r="J27" s="6">
        <f t="shared" si="1"/>
        <v>31.900000000000006</v>
      </c>
    </row>
    <row r="28" spans="1:10" ht="12" customHeight="1">
      <c r="A28" s="5" t="s">
        <v>19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20.7</v>
      </c>
      <c r="I28" s="6">
        <f t="shared" si="0"/>
        <v>-2.900000000000002</v>
      </c>
      <c r="J28" s="6">
        <f t="shared" si="1"/>
        <v>13.7</v>
      </c>
    </row>
    <row r="29" spans="1:10" ht="12" customHeight="1">
      <c r="A29" s="5" t="s">
        <v>20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27.8</v>
      </c>
      <c r="I29" s="6">
        <f t="shared" si="0"/>
        <v>17.8</v>
      </c>
      <c r="J29" s="6">
        <f t="shared" si="1"/>
        <v>0.6999999999999993</v>
      </c>
    </row>
    <row r="30" spans="1:10" ht="12" customHeight="1">
      <c r="A30" s="5" t="s">
        <v>36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34</v>
      </c>
      <c r="I30" s="6">
        <f t="shared" si="0"/>
        <v>-180.5</v>
      </c>
      <c r="J30" s="6">
        <f t="shared" si="1"/>
        <v>-1.1000000000000014</v>
      </c>
    </row>
    <row r="31" spans="1:10" ht="12" customHeight="1">
      <c r="A31" s="5" t="s">
        <v>21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49.5</v>
      </c>
      <c r="I31" s="6">
        <f t="shared" si="0"/>
        <v>-85.5</v>
      </c>
      <c r="J31" s="6">
        <f t="shared" si="1"/>
        <v>-4</v>
      </c>
    </row>
    <row r="32" spans="1:10" ht="12" customHeight="1">
      <c r="A32" s="5" t="s">
        <v>22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40.4</v>
      </c>
      <c r="I32" s="6">
        <f t="shared" si="0"/>
        <v>-4.5</v>
      </c>
      <c r="J32" s="6">
        <f t="shared" si="1"/>
        <v>-0.8999999999999986</v>
      </c>
    </row>
    <row r="33" spans="1:10" ht="12" customHeight="1">
      <c r="A33" s="5" t="s">
        <v>23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59.3</v>
      </c>
      <c r="I33" s="6">
        <f t="shared" si="0"/>
        <v>-22</v>
      </c>
      <c r="J33" s="6">
        <f t="shared" si="1"/>
        <v>-2.8000000000000043</v>
      </c>
    </row>
    <row r="34" spans="1:10" ht="12" customHeight="1">
      <c r="A34" s="5" t="s">
        <v>24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69.5</v>
      </c>
      <c r="I34" s="6">
        <f t="shared" si="0"/>
        <v>-180.9</v>
      </c>
      <c r="J34" s="6">
        <f t="shared" si="1"/>
        <v>3.299999999999997</v>
      </c>
    </row>
    <row r="35" spans="1:10" ht="12" customHeight="1">
      <c r="A35" s="7" t="s">
        <v>25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4.3</v>
      </c>
      <c r="I35" s="6">
        <f t="shared" si="0"/>
        <v>-24.5</v>
      </c>
      <c r="J35" s="6">
        <f>H35-G35</f>
        <v>-0.7999999999999998</v>
      </c>
    </row>
    <row r="36" spans="1:10" ht="12" customHeight="1">
      <c r="A36" s="5" t="s">
        <v>26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8.7</v>
      </c>
      <c r="I36" s="6">
        <f t="shared" si="0"/>
        <v>-20.7</v>
      </c>
      <c r="J36" s="6">
        <f t="shared" si="1"/>
        <v>-2.700000000000001</v>
      </c>
    </row>
    <row r="37" spans="1:10" ht="12" customHeight="1">
      <c r="A37" s="5" t="s">
        <v>27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0</v>
      </c>
      <c r="I37" s="6">
        <f>H37-B37</f>
        <v>-32.4</v>
      </c>
      <c r="J37" s="6">
        <f t="shared" si="1"/>
        <v>-6.5</v>
      </c>
    </row>
    <row r="38" spans="1:10" ht="12" customHeight="1">
      <c r="A38" s="5" t="s">
        <v>28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20.3</v>
      </c>
      <c r="I38" s="6">
        <f t="shared" si="0"/>
        <v>6.700000000000001</v>
      </c>
      <c r="J38" s="6">
        <f t="shared" si="1"/>
        <v>-1.3000000000000007</v>
      </c>
    </row>
    <row r="39" spans="1:10" ht="12" customHeight="1">
      <c r="A39" s="5" t="s">
        <v>29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13.3</v>
      </c>
      <c r="I39" s="6">
        <f t="shared" si="0"/>
        <v>-34.599999999999994</v>
      </c>
      <c r="J39" s="6">
        <f t="shared" si="1"/>
        <v>-0.5</v>
      </c>
    </row>
    <row r="40" spans="1:10" ht="12" customHeight="1">
      <c r="A40" s="5" t="s">
        <v>30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6.4</v>
      </c>
      <c r="I40" s="6">
        <f t="shared" si="0"/>
        <v>-16.299999999999997</v>
      </c>
      <c r="J40" s="6">
        <f t="shared" si="1"/>
        <v>-1.9000000000000004</v>
      </c>
    </row>
    <row r="41" spans="1:10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8"/>
      <c r="J41" s="8"/>
    </row>
    <row r="42" spans="1:10" ht="28.5" customHeight="1">
      <c r="A42" s="27" t="s">
        <v>38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9.5" customHeight="1">
      <c r="A43" s="18" t="s">
        <v>45</v>
      </c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0.5" customHeight="1">
      <c r="A44" s="21" t="s">
        <v>41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5" ht="19.5" customHeight="1">
      <c r="A45" s="19" t="s">
        <v>46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9.5" customHeight="1">
      <c r="A46" s="23" t="s">
        <v>47</v>
      </c>
      <c r="B46" s="23"/>
      <c r="C46" s="23"/>
      <c r="D46" s="23"/>
      <c r="E46" s="23"/>
      <c r="F46" s="23"/>
      <c r="G46" s="23"/>
      <c r="H46" s="23"/>
      <c r="I46" s="23"/>
      <c r="J46" s="23"/>
      <c r="K46" s="17"/>
      <c r="L46" s="17"/>
      <c r="M46" s="17"/>
      <c r="N46" s="17"/>
      <c r="O46" s="17"/>
    </row>
    <row r="47" spans="1:10" ht="10.5" customHeight="1">
      <c r="A47" s="22" t="s">
        <v>35</v>
      </c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9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0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</sheetData>
  <sheetProtection/>
  <mergeCells count="11">
    <mergeCell ref="A1:J1"/>
    <mergeCell ref="A2:J2"/>
    <mergeCell ref="A3:J3"/>
    <mergeCell ref="A42:J42"/>
    <mergeCell ref="A43:J43"/>
    <mergeCell ref="A49:J49"/>
    <mergeCell ref="A44:J44"/>
    <mergeCell ref="A47:J47"/>
    <mergeCell ref="A48:J48"/>
    <mergeCell ref="A45:O45"/>
    <mergeCell ref="A46:J46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2006-12-14T19:40:45Z</cp:lastPrinted>
  <dcterms:created xsi:type="dcterms:W3CDTF">2003-08-22T22:18:18Z</dcterms:created>
  <dcterms:modified xsi:type="dcterms:W3CDTF">2023-01-23T23:21:42Z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