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dgar_matehuala\Desktop\alibey formatos finales\finales\formatos echos\"/>
    </mc:Choice>
  </mc:AlternateContent>
  <workbookProtection workbookPassword="CC36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N75" i="1"/>
</calcChain>
</file>

<file path=xl/sharedStrings.xml><?xml version="1.0" encoding="utf-8"?>
<sst xmlns="http://schemas.openxmlformats.org/spreadsheetml/2006/main" count="228" uniqueCount="121">
  <si>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</si>
  <si>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</si>
  <si>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</si>
  <si>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</si>
  <si>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</si>
  <si>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</si>
  <si>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</si>
  <si>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</si>
  <si>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</si>
  <si>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</si>
  <si>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</si>
  <si>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</si>
  <si>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</si>
  <si>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</si>
  <si>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</si>
  <si>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</si>
  <si>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</si>
  <si>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</si>
  <si>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</si>
  <si>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</si>
  <si>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</si>
  <si>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</si>
  <si>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</si>
  <si>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</si>
  <si>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</si>
  <si>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</si>
  <si>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</si>
  <si>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</si>
  <si>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</si>
  <si>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</si>
  <si>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</si>
  <si>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</si>
  <si>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</si>
  <si>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</si>
  <si>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</si>
  <si>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</si>
  <si>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</si>
  <si>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</si>
  <si>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</si>
  <si>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</si>
  <si>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</si>
  <si>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</si>
  <si>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</si>
  <si>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</si>
  <si>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</si>
  <si>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</si>
  <si>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</si>
  <si>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</si>
  <si>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</si>
  <si>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</si>
  <si>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</si>
  <si>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</si>
  <si>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</si>
  <si>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</si>
  <si>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</si>
  <si>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</si>
  <si>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</si>
  <si>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</si>
  <si>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</si>
  <si>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</si>
  <si>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</si>
  <si>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</si>
  <si>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</si>
  <si>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</si>
  <si>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</si>
  <si>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</si>
  <si>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</si>
  <si>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</si>
  <si>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</si>
  <si>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</si>
  <si>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</si>
  <si>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</si>
  <si>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</si>
  <si>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</si>
  <si>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</si>
  <si>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</si>
  <si>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</si>
  <si>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</si>
  <si>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</si>
  <si>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</si>
  <si>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</si>
  <si>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</si>
  <si>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</si>
  <si>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</si>
  <si>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</si>
  <si>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</si>
  <si>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</si>
  <si>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</si>
  <si>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</si>
  <si>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</si>
  <si>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</si>
  <si>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</si>
  <si>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</si>
  <si>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</si>
  <si>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</si>
  <si>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</si>
  <si>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</si>
  <si>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</si>
  <si>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</si>
  <si>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</si>
  <si>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Nuevo León</t>
  </si>
  <si>
    <t>Guadalupe</t>
  </si>
  <si>
    <t>177/2008</t>
  </si>
  <si>
    <t>Ingresos Propios / Participaciones</t>
  </si>
  <si>
    <t>Municipio de Guadalupe</t>
  </si>
  <si>
    <t>372/2010</t>
  </si>
  <si>
    <t>589/2011</t>
  </si>
  <si>
    <t>Afirme</t>
  </si>
  <si>
    <t>PI9-0116051</t>
  </si>
  <si>
    <t>PI9-1216056</t>
  </si>
  <si>
    <t>Créditos de Corto Plazo</t>
  </si>
  <si>
    <t>Interacciones</t>
  </si>
  <si>
    <t>Q19-0317016</t>
  </si>
  <si>
    <t>Porción de la DP a CP</t>
  </si>
  <si>
    <t>Porción anual 26,775,756.96</t>
  </si>
  <si>
    <t>Arrendamiento Financiero</t>
  </si>
  <si>
    <t>Arrendador</t>
  </si>
  <si>
    <t>(Autopolís, Value, Deprox, Gpo Coyote)</t>
  </si>
  <si>
    <t>Porción anual 40,965,068.07</t>
  </si>
  <si>
    <t>En el Trim. Julio-Sep 2020 se analizaron varias cuentas que se encontraban en este rubro y se reclasificaron a "Productos".</t>
  </si>
  <si>
    <t>En el Trim. Julio-Sep 2020 se reclasificó el Fondo de Seguridad Municipal al rubro de Otros Ingresos de Libre Disposición ya que no está etiquetado como una Transferencia Federal Etiquetada.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</si>
</sst>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gar_matehuala/Desktop/alibey%20formatos%20finales/finales/NUEVO_LEON_GUADALUPE_2020_2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102</v>
      </c>
      <c r="G12" s="13" t="s">
        <v>56</v>
      </c>
      <c r="H12" s="13" t="s">
        <v>103</v>
      </c>
      <c r="I12" s="13" t="s">
        <v>104</v>
      </c>
      <c r="J12" s="14">
        <v>286242693</v>
      </c>
      <c r="K12" s="13" t="s">
        <v>99</v>
      </c>
      <c r="L12" s="14">
        <v>152300516.88999999</v>
      </c>
      <c r="M12" s="14">
        <v>149444882.19999999</v>
      </c>
      <c r="N12" s="14">
        <v>146589247.50999999</v>
      </c>
      <c r="O12" s="14">
        <v>143733612.81999999</v>
      </c>
      <c r="P12" s="14">
        <v>2855634.69</v>
      </c>
      <c r="Q12" s="14">
        <v>2855634.6899999995</v>
      </c>
      <c r="R12" s="14">
        <v>2855634.6899999995</v>
      </c>
      <c r="S12" s="14">
        <v>2855634.6899999995</v>
      </c>
      <c r="T12" s="14">
        <v>3371284.46</v>
      </c>
      <c r="U12" s="14">
        <v>3015803.34</v>
      </c>
      <c r="V12" s="14">
        <v>2441873.85</v>
      </c>
      <c r="W12" s="14">
        <v>2076741.13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/>
    </row>
    <row r="13" spans="2:32" ht="30" customHeight="1" x14ac:dyDescent="0.45">
      <c r="B13" s="15"/>
      <c r="C13" s="16"/>
      <c r="D13" s="17" t="s">
        <v>97</v>
      </c>
      <c r="E13" s="17" t="s">
        <v>98</v>
      </c>
      <c r="F13" s="17" t="s">
        <v>105</v>
      </c>
      <c r="G13" s="17" t="s">
        <v>56</v>
      </c>
      <c r="H13" s="17" t="s">
        <v>103</v>
      </c>
      <c r="I13" s="17" t="s">
        <v>104</v>
      </c>
      <c r="J13" s="18">
        <v>180000000</v>
      </c>
      <c r="K13" s="17" t="s">
        <v>99</v>
      </c>
      <c r="L13" s="18">
        <v>98461538.210000008</v>
      </c>
      <c r="M13" s="18">
        <v>96153845.900000006</v>
      </c>
      <c r="N13" s="18">
        <v>93846153.590000004</v>
      </c>
      <c r="O13" s="18">
        <v>91538461.280000016</v>
      </c>
      <c r="P13" s="18">
        <v>2307692.31</v>
      </c>
      <c r="Q13" s="18">
        <v>2307692.31</v>
      </c>
      <c r="R13" s="18">
        <v>2307692.31</v>
      </c>
      <c r="S13" s="18">
        <v>2307692.31</v>
      </c>
      <c r="T13" s="18">
        <v>2482276.59</v>
      </c>
      <c r="U13" s="18">
        <v>2238987.6799999997</v>
      </c>
      <c r="V13" s="18">
        <v>1843508.34</v>
      </c>
      <c r="W13" s="18">
        <v>1602605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47"/>
    </row>
    <row r="14" spans="2:32" ht="30" customHeight="1" x14ac:dyDescent="0.45">
      <c r="B14" s="15"/>
      <c r="C14" s="16"/>
      <c r="D14" s="19" t="s">
        <v>97</v>
      </c>
      <c r="E14" s="19" t="s">
        <v>98</v>
      </c>
      <c r="F14" s="19" t="s">
        <v>106</v>
      </c>
      <c r="G14" s="19" t="s">
        <v>56</v>
      </c>
      <c r="H14" s="19" t="s">
        <v>103</v>
      </c>
      <c r="I14" s="19" t="s">
        <v>104</v>
      </c>
      <c r="J14" s="20">
        <v>150000000</v>
      </c>
      <c r="K14" s="19" t="s">
        <v>99</v>
      </c>
      <c r="L14" s="20">
        <v>102551020.56</v>
      </c>
      <c r="M14" s="20">
        <v>101020408.31999999</v>
      </c>
      <c r="N14" s="20">
        <v>99489796.079999998</v>
      </c>
      <c r="O14" s="20">
        <v>97959183.840000004</v>
      </c>
      <c r="P14" s="20">
        <v>1530612.24</v>
      </c>
      <c r="Q14" s="20">
        <v>1530612.24</v>
      </c>
      <c r="R14" s="20">
        <v>1530612.24</v>
      </c>
      <c r="S14" s="20">
        <v>1530612.24</v>
      </c>
      <c r="T14" s="20">
        <v>2538921.71</v>
      </c>
      <c r="U14" s="20">
        <v>2215830.48</v>
      </c>
      <c r="V14" s="20">
        <v>1878880.2599999998</v>
      </c>
      <c r="W14" s="20">
        <v>1652603.1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47"/>
    </row>
    <row r="15" spans="2:32" ht="30" customHeight="1" x14ac:dyDescent="0.45">
      <c r="B15" s="15"/>
      <c r="C15" s="16"/>
      <c r="D15" s="19" t="s">
        <v>97</v>
      </c>
      <c r="E15" s="19" t="s">
        <v>107</v>
      </c>
      <c r="F15" s="19" t="s">
        <v>108</v>
      </c>
      <c r="G15" s="19" t="s">
        <v>56</v>
      </c>
      <c r="H15" s="19" t="s">
        <v>103</v>
      </c>
      <c r="I15" s="19" t="s">
        <v>104</v>
      </c>
      <c r="J15" s="20">
        <v>160000000</v>
      </c>
      <c r="K15" s="19" t="s">
        <v>99</v>
      </c>
      <c r="L15" s="20">
        <v>144850076.50999999</v>
      </c>
      <c r="M15" s="20">
        <v>142759955.50999999</v>
      </c>
      <c r="N15" s="20">
        <v>140669834.50999999</v>
      </c>
      <c r="O15" s="20">
        <v>138579713.50999999</v>
      </c>
      <c r="P15" s="20">
        <v>1996233</v>
      </c>
      <c r="Q15" s="20">
        <v>2090121</v>
      </c>
      <c r="R15" s="20">
        <v>2090121</v>
      </c>
      <c r="S15" s="20">
        <v>2090121</v>
      </c>
      <c r="T15" s="20">
        <v>3492096.3099999996</v>
      </c>
      <c r="U15" s="20">
        <v>3001440.0700000003</v>
      </c>
      <c r="V15" s="20">
        <v>2572927.34</v>
      </c>
      <c r="W15" s="20">
        <v>2331256.7400000002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47"/>
    </row>
    <row r="16" spans="2:32" ht="30" customHeight="1" x14ac:dyDescent="0.45">
      <c r="B16" s="21"/>
      <c r="C16" s="16"/>
      <c r="D16" s="19" t="s">
        <v>97</v>
      </c>
      <c r="E16" s="19" t="s">
        <v>107</v>
      </c>
      <c r="F16" s="19" t="s">
        <v>109</v>
      </c>
      <c r="G16" s="19" t="s">
        <v>56</v>
      </c>
      <c r="H16" s="19" t="s">
        <v>103</v>
      </c>
      <c r="I16" s="19" t="s">
        <v>104</v>
      </c>
      <c r="J16" s="20">
        <v>69494755</v>
      </c>
      <c r="K16" s="19" t="s">
        <v>99</v>
      </c>
      <c r="L16" s="20">
        <v>64820920.82</v>
      </c>
      <c r="M16" s="20">
        <v>63890961.410000004</v>
      </c>
      <c r="N16" s="20">
        <v>62961002</v>
      </c>
      <c r="O16" s="20">
        <v>62031042.590000004</v>
      </c>
      <c r="P16" s="20">
        <v>909534.41999999993</v>
      </c>
      <c r="Q16" s="20">
        <v>929959.40999999992</v>
      </c>
      <c r="R16" s="20">
        <v>929959.40999999992</v>
      </c>
      <c r="S16" s="20">
        <v>929959.40999999992</v>
      </c>
      <c r="T16" s="20">
        <v>1565360.4700000002</v>
      </c>
      <c r="U16" s="20">
        <v>1343190.97</v>
      </c>
      <c r="V16" s="20">
        <v>1151522.76</v>
      </c>
      <c r="W16" s="20">
        <v>1043454.5899999999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 t="s">
        <v>110</v>
      </c>
      <c r="E26" s="22" t="s">
        <v>111</v>
      </c>
      <c r="F26" s="22" t="s">
        <v>112</v>
      </c>
      <c r="G26" s="22" t="s">
        <v>48</v>
      </c>
      <c r="H26" s="22" t="s">
        <v>48</v>
      </c>
      <c r="I26" s="22" t="s">
        <v>104</v>
      </c>
      <c r="J26" s="23">
        <v>20000000</v>
      </c>
      <c r="K26" s="22" t="s">
        <v>99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 t="s">
        <v>110</v>
      </c>
      <c r="E27" s="19" t="s">
        <v>98</v>
      </c>
      <c r="F27" s="19" t="s">
        <v>113</v>
      </c>
      <c r="G27" s="19" t="s">
        <v>56</v>
      </c>
      <c r="H27" s="19" t="s">
        <v>103</v>
      </c>
      <c r="I27" s="19" t="s">
        <v>104</v>
      </c>
      <c r="J27" s="20" t="s">
        <v>114</v>
      </c>
      <c r="K27" s="19" t="s">
        <v>99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 t="s">
        <v>115</v>
      </c>
      <c r="E28" s="19" t="s">
        <v>116</v>
      </c>
      <c r="F28" s="19" t="s">
        <v>117</v>
      </c>
      <c r="G28" s="19" t="s">
        <v>48</v>
      </c>
      <c r="H28" s="19" t="s">
        <v>48</v>
      </c>
      <c r="I28" s="19" t="s">
        <v>104</v>
      </c>
      <c r="J28" s="20" t="s">
        <v>118</v>
      </c>
      <c r="K28" s="19" t="s">
        <v>99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 t="s">
        <v>110</v>
      </c>
      <c r="E29" s="19" t="s">
        <v>107</v>
      </c>
      <c r="F29" s="19"/>
      <c r="G29" s="19" t="s">
        <v>48</v>
      </c>
      <c r="H29" s="19" t="s">
        <v>48</v>
      </c>
      <c r="I29" s="19" t="s">
        <v>104</v>
      </c>
      <c r="J29" s="20">
        <v>70000000</v>
      </c>
      <c r="K29" s="19" t="s">
        <v>99</v>
      </c>
      <c r="L29" s="20"/>
      <c r="M29" s="20"/>
      <c r="N29" s="20">
        <v>70000000</v>
      </c>
      <c r="O29" s="20">
        <v>70000000</v>
      </c>
      <c r="P29" s="20"/>
      <c r="Q29" s="20"/>
      <c r="R29" s="20">
        <v>0</v>
      </c>
      <c r="S29" s="20">
        <v>0</v>
      </c>
      <c r="T29" s="20"/>
      <c r="U29" s="20"/>
      <c r="V29" s="20">
        <v>0</v>
      </c>
      <c r="W29" s="20">
        <v>0</v>
      </c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421025669.88999999</v>
      </c>
      <c r="M37" s="27">
        <v>505502794.09999996</v>
      </c>
      <c r="N37" s="27">
        <v>552367734.54999995</v>
      </c>
      <c r="O37" s="27">
        <v>575928330.95000005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8734751.3300000001</v>
      </c>
      <c r="M38" s="20">
        <v>10241936.85</v>
      </c>
      <c r="N38" s="20">
        <v>14050526.33</v>
      </c>
      <c r="O38" s="20">
        <v>36908451.030000001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2641822.9500000007</v>
      </c>
      <c r="M39" s="20">
        <v>2746668.6000000006</v>
      </c>
      <c r="N39" s="20">
        <v>3010190.02</v>
      </c>
      <c r="O39" s="20">
        <v>2863637.9200000004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/>
      <c r="M40" s="20"/>
      <c r="N40" s="20"/>
      <c r="O40" s="2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/>
      <c r="M41" s="20"/>
      <c r="N41" s="20"/>
      <c r="O41" s="2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/>
      <c r="M42" s="20"/>
      <c r="N42" s="20"/>
      <c r="O42" s="2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/>
      <c r="M43" s="20"/>
      <c r="N43" s="20"/>
      <c r="O43" s="2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/>
      <c r="M44" s="20"/>
      <c r="N44" s="20"/>
      <c r="O44" s="2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/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357500</v>
      </c>
      <c r="M46" s="27">
        <v>357500</v>
      </c>
      <c r="N46" s="27">
        <v>347500</v>
      </c>
      <c r="O46" s="27">
        <v>347500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114033411.10000001</v>
      </c>
      <c r="M47" s="20">
        <v>108776141.28</v>
      </c>
      <c r="N47" s="20">
        <v>77490422.030000001</v>
      </c>
      <c r="O47" s="20">
        <v>128452766.23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10039793.689999999</v>
      </c>
      <c r="M48" s="20">
        <v>18222883.75</v>
      </c>
      <c r="N48" s="20">
        <v>57738592.670000002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232165934.34</v>
      </c>
      <c r="M49" s="27">
        <v>32571242.629999965</v>
      </c>
      <c r="N49" s="27">
        <v>47704332.470000029</v>
      </c>
      <c r="O49" s="27">
        <v>56703578.389999986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27781156.620000008</v>
      </c>
      <c r="M52" s="20">
        <v>7906921.02999999</v>
      </c>
      <c r="N52" s="20">
        <v>9167244.5600000024</v>
      </c>
      <c r="O52" s="20">
        <v>14479821.56000001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1197911.79</v>
      </c>
      <c r="M53" s="20">
        <v>1141075.3000000003</v>
      </c>
      <c r="N53" s="20">
        <v>28653349.100000001</v>
      </c>
      <c r="O53" s="20">
        <v>9524911.8500000052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 t="s">
        <v>119</v>
      </c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16950647.189999998</v>
      </c>
      <c r="M54" s="20">
        <v>20281815.869999997</v>
      </c>
      <c r="N54" s="20">
        <v>10240058.960000008</v>
      </c>
      <c r="O54" s="20">
        <v>18250217.339999989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11034025.890000001</v>
      </c>
      <c r="M55" s="20">
        <v>7769233.0399999991</v>
      </c>
      <c r="N55" s="20">
        <v>-18803258.93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 t="s">
        <v>119</v>
      </c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130523971.34999999</v>
      </c>
      <c r="M56" s="20">
        <v>122590722.76000002</v>
      </c>
      <c r="N56" s="20">
        <v>134168294.00999999</v>
      </c>
      <c r="O56" s="20">
        <v>124882093.99000001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21584084.629999999</v>
      </c>
      <c r="M57" s="20">
        <v>18387331.849999998</v>
      </c>
      <c r="N57" s="20">
        <v>21450996.440000005</v>
      </c>
      <c r="O57" s="20">
        <v>21084538.090000004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5183347.5</v>
      </c>
      <c r="M58" s="20">
        <v>7800633.5600000005</v>
      </c>
      <c r="N58" s="20">
        <v>7021894.6899999995</v>
      </c>
      <c r="O58" s="20">
        <v>6678993.1099999994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358188.72</v>
      </c>
      <c r="M60" s="20">
        <v>303737.24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4473092.9000000004</v>
      </c>
      <c r="M61" s="20">
        <v>2839664.67</v>
      </c>
      <c r="N61" s="20">
        <v>3600048.24</v>
      </c>
      <c r="O61" s="20">
        <v>4747223.2999999989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5366310.8</v>
      </c>
      <c r="M64" s="20">
        <v>4839512.6900000004</v>
      </c>
      <c r="N64" s="20">
        <v>3503948.7799999993</v>
      </c>
      <c r="O64" s="20">
        <v>4259245.84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31622228</v>
      </c>
      <c r="M65" s="20">
        <v>18750075.990000002</v>
      </c>
      <c r="N65" s="20">
        <v>23088654.829999991</v>
      </c>
      <c r="O65" s="20">
        <v>24298456.550000012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0</v>
      </c>
      <c r="O66" s="20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0</v>
      </c>
      <c r="M67" s="20">
        <v>0</v>
      </c>
      <c r="N67" s="20">
        <v>0</v>
      </c>
      <c r="O67" s="2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4597853.3899999997</v>
      </c>
      <c r="M68" s="20">
        <v>3186042.1800000006</v>
      </c>
      <c r="N68" s="20">
        <v>2862327.26</v>
      </c>
      <c r="O68" s="20">
        <v>3661081.51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0</v>
      </c>
      <c r="M69" s="20">
        <v>0</v>
      </c>
      <c r="N69" s="20">
        <v>0</v>
      </c>
      <c r="O69" s="2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0</v>
      </c>
      <c r="O71" s="2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5904565.7400000002</v>
      </c>
      <c r="M74" s="20">
        <v>3016562.5700000003</v>
      </c>
      <c r="N74" s="20">
        <v>944176.66000000015</v>
      </c>
      <c r="O74" s="20">
        <v>1426562.8899999987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18879052.43</v>
      </c>
      <c r="M75" s="20">
        <v>61847228.280000009</v>
      </c>
      <c r="N75" s="20">
        <f>89399108.01</f>
        <v>89399108.010000005</v>
      </c>
      <c r="O75" s="20">
        <v>131717483.05000001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 t="s">
        <v>120</v>
      </c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/>
      <c r="M76" s="20"/>
      <c r="N76" s="20"/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16938752.359999999</v>
      </c>
      <c r="M77" s="27">
        <v>16970531.219999999</v>
      </c>
      <c r="N77" s="27">
        <v>16611298.420000002</v>
      </c>
      <c r="O77" s="27">
        <v>5613398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121860646.93000001</v>
      </c>
      <c r="M78" s="20">
        <v>121850534.25</v>
      </c>
      <c r="N78" s="20">
        <v>121840421.56999999</v>
      </c>
      <c r="O78" s="20">
        <v>121850534.25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/>
      <c r="M79" s="20"/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/>
      <c r="M80" s="20"/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14621589.860000001</v>
      </c>
      <c r="N81" s="20">
        <v>562069.07999999926</v>
      </c>
      <c r="O81" s="20">
        <v>3028666.5299999975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/>
      <c r="M82" s="20"/>
      <c r="N82" s="20"/>
      <c r="O82" s="20">
        <v>1472203.84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/>
      <c r="M83" s="20"/>
      <c r="N83" s="20"/>
      <c r="O83" s="2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/>
      <c r="M84" s="20"/>
      <c r="N84" s="20"/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/>
      <c r="M85" s="20"/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/>
      <c r="M86" s="20"/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17560910.579999998</v>
      </c>
      <c r="M87" s="38">
        <v>6839211.8100000024</v>
      </c>
      <c r="N87" s="38">
        <f>-L87-M87</f>
        <v>-24400122.390000001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 t="s">
        <v>120</v>
      </c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Usuario de Windows</cp:lastModifiedBy>
  <dcterms:created xsi:type="dcterms:W3CDTF">2021-03-25T18:57:22Z</dcterms:created>
  <dcterms:modified xsi:type="dcterms:W3CDTF">2021-03-30T18:17:01Z</dcterms:modified>
</cp:coreProperties>
</file>