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2 T\CNBV\Cuadros\"/>
    </mc:Choice>
  </mc:AlternateContent>
  <bookViews>
    <workbookView xWindow="0" yWindow="0" windowWidth="28800" windowHeight="111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B60" i="1"/>
  <c r="B61" i="1"/>
  <c r="B62" i="1"/>
  <c r="E83" i="1" l="1"/>
  <c r="D83" i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<sst xmlns="http://schemas.openxmlformats.org/spreadsheetml/2006/main" count="2490" uniqueCount="2335">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</sst>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460.91445161000001</v>
      </c>
      <c r="C6" s="13">
        <f>SUM(C7,C19,C26,C32,C44,C83,C94,C215,C283,C323,C370,C452,C537,C663,C789,C903,C937,C958,C1010,C1583,C1801,C1820,C1832,C1891,C1910,C1983,C2001,C2045,C2106,C2319,C2426)</f>
        <v>76.686294479999987</v>
      </c>
      <c r="D6" s="13">
        <f>SUM(D7,D19,D26,D32,D44,D83,D94,D215,D283,D323,D370,D452,D537,D663,D789,D903,D937,D958,D1010,D1583,D1801,D1820,D1832,D1891,D1910,D1983,D2001,D2045,D2106,D2319,D2426)</f>
        <v>273.83215184999995</v>
      </c>
      <c r="E6" s="13">
        <f>SUM(E7,E19,E26,E32,E44,E83,E94,E215,E283,E323,E370,E452,E537,E663,E789,E903,E937,E958,E1010,E1583,E1801,E1820,E1832,E1891,E1910,E1983,E2001,E2045,E2106,E2319,E2426)</f>
        <v>110.39600528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3.48E-4</v>
      </c>
      <c r="C44" s="19">
        <f>SUM(C45:C82)</f>
        <v>0</v>
      </c>
      <c r="D44" s="13">
        <f t="shared" ref="D44:E44" si="6">SUM(D45:D82)</f>
        <v>0</v>
      </c>
      <c r="E44" s="13">
        <f t="shared" si="6"/>
        <v>3.48E-4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3.48E-4</v>
      </c>
      <c r="C62" s="18">
        <v>0</v>
      </c>
      <c r="D62" s="4">
        <v>0</v>
      </c>
      <c r="E62" s="18">
        <v>3.48E-4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4.6524009800000004</v>
      </c>
      <c r="C94" s="13">
        <f>SUM(C95:C214)</f>
        <v>0</v>
      </c>
      <c r="D94" s="13">
        <f t="shared" ref="D94:E94" si="8">SUM(D95:D214)</f>
        <v>4.6524009800000004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4.6524009800000004</v>
      </c>
      <c r="C178" s="4">
        <v>0</v>
      </c>
      <c r="D178" s="4">
        <v>4.6524009800000004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27.02847517</v>
      </c>
      <c r="C283" s="13">
        <f>SUM(C284:C322)</f>
        <v>27.02847517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27.02847517</v>
      </c>
      <c r="C288" s="4">
        <v>27.02847517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22.100336429999999</v>
      </c>
      <c r="C370" s="13">
        <f>SUM(C371:C451)</f>
        <v>0</v>
      </c>
      <c r="D370" s="13">
        <f t="shared" ref="D370:E370" si="16">SUM(D371:D451)</f>
        <v>22.10000003</v>
      </c>
      <c r="E370" s="13">
        <f t="shared" si="16"/>
        <v>3.3639999999999999E-4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4.2533333400000002</v>
      </c>
      <c r="C416" s="4">
        <v>0</v>
      </c>
      <c r="D416" s="4">
        <v>4.2533333400000002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4.3466666900000002</v>
      </c>
      <c r="C425" s="4">
        <v>0</v>
      </c>
      <c r="D425" s="4">
        <v>4.3466666900000002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7"/>
        <v>13.5003364</v>
      </c>
      <c r="C433" s="4">
        <v>0</v>
      </c>
      <c r="D433" s="4">
        <v>13.5</v>
      </c>
      <c r="E433" s="18">
        <v>3.3639999999999999E-4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113.14521748</v>
      </c>
      <c r="C537" s="13">
        <f t="shared" ref="C537:D537" si="21">SUM(C538:C662)</f>
        <v>0</v>
      </c>
      <c r="D537" s="13">
        <f t="shared" si="21"/>
        <v>2.7502330000000001</v>
      </c>
      <c r="E537" s="13">
        <f>SUM(E538:E662)</f>
        <v>110.39498448000001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2.7502330000000001</v>
      </c>
      <c r="C565" s="4">
        <v>0</v>
      </c>
      <c r="D565" s="4">
        <v>2.7502330000000001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35.660370719999996</v>
      </c>
      <c r="C577" s="4">
        <v>0</v>
      </c>
      <c r="D577" s="4">
        <v>0</v>
      </c>
      <c r="E577" s="4">
        <v>35.660370719999996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70.252455359999999</v>
      </c>
      <c r="C617" s="4">
        <v>0</v>
      </c>
      <c r="D617" s="4">
        <v>0</v>
      </c>
      <c r="E617" s="4">
        <v>70.252455359999999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4.4821584000000003</v>
      </c>
      <c r="C658" s="4">
        <v>0</v>
      </c>
      <c r="D658" s="4">
        <v>0</v>
      </c>
      <c r="E658" s="4">
        <v>4.4821584000000003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36.666666670000005</v>
      </c>
      <c r="C663" s="13">
        <f>SUM(C664:C788)</f>
        <v>0</v>
      </c>
      <c r="D663" s="13">
        <f t="shared" ref="D663:E663" si="24">SUM(D664:D788)</f>
        <v>36.666666670000005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36.666666670000005</v>
      </c>
      <c r="C720" s="4">
        <v>0</v>
      </c>
      <c r="D720" s="4">
        <v>36.666666670000005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3.0000000099999999</v>
      </c>
      <c r="C789" s="13">
        <f>SUM(C790:C902)</f>
        <v>0</v>
      </c>
      <c r="D789" s="13">
        <f t="shared" ref="D789:E789" si="27">SUM(D790:D902)</f>
        <v>3.0000000099999999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3.0000000099999999</v>
      </c>
      <c r="C845" s="4">
        <v>0</v>
      </c>
      <c r="D845" s="4">
        <v>3.0000000099999999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48.795242549999998</v>
      </c>
      <c r="C903" s="13">
        <f>SUM(C904:C936)</f>
        <v>48.795242549999998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48.795242549999998</v>
      </c>
      <c r="C910" s="4">
        <v>48.795242549999998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30"/>
        <v>57.324680879999995</v>
      </c>
      <c r="C937" s="14">
        <f>SUM(C938:C957)</f>
        <v>0</v>
      </c>
      <c r="D937" s="13">
        <f t="shared" ref="D937:E937" si="31">SUM(D938:D957)</f>
        <v>57.324344479999993</v>
      </c>
      <c r="E937" s="17">
        <f t="shared" si="31"/>
        <v>3.3639999999999999E-4</v>
      </c>
    </row>
    <row r="938" spans="1:5" ht="13.5" hidden="1" outlineLevel="1" x14ac:dyDescent="0.2">
      <c r="A938" s="8" t="s">
        <v>894</v>
      </c>
      <c r="B938" s="4">
        <f t="shared" si="30"/>
        <v>4.0919999999999996</v>
      </c>
      <c r="C938" s="16">
        <v>0</v>
      </c>
      <c r="D938" s="4">
        <v>4.0919999999999996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</v>
      </c>
      <c r="C939" s="16">
        <v>0</v>
      </c>
      <c r="D939" s="4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12.624999970000001</v>
      </c>
      <c r="C942" s="4">
        <v>0</v>
      </c>
      <c r="D942" s="4">
        <v>12.624999970000001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30"/>
        <v>0.24330209999999999</v>
      </c>
      <c r="C944" s="4">
        <v>0</v>
      </c>
      <c r="D944" s="12">
        <v>0.24330209999999999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3.2500040000000001</v>
      </c>
      <c r="C945" s="4">
        <v>0</v>
      </c>
      <c r="D945" s="4">
        <v>3.2500040000000001</v>
      </c>
      <c r="E945" s="4">
        <v>0</v>
      </c>
    </row>
    <row r="946" spans="1:5" ht="13.5" hidden="1" outlineLevel="1" x14ac:dyDescent="0.2">
      <c r="A946" s="8" t="s">
        <v>902</v>
      </c>
      <c r="B946" s="18">
        <f t="shared" si="30"/>
        <v>3.3639999999999999E-4</v>
      </c>
      <c r="C946" s="4">
        <v>0</v>
      </c>
      <c r="D946" s="4">
        <v>0</v>
      </c>
      <c r="E946" s="18">
        <v>3.3639999999999999E-4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4">
        <v>0</v>
      </c>
      <c r="D947" s="4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4.3724999999999996</v>
      </c>
      <c r="C948" s="4">
        <v>0</v>
      </c>
      <c r="D948" s="4">
        <v>4.3724999999999996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3.9091999999999998</v>
      </c>
      <c r="C949" s="4">
        <v>0</v>
      </c>
      <c r="D949" s="4">
        <v>3.9091999999999998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4.2500000199999999</v>
      </c>
      <c r="C950" s="4">
        <v>0</v>
      </c>
      <c r="D950" s="4">
        <v>4.2500000199999999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4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4">
        <v>0</v>
      </c>
      <c r="D953" s="4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4.3499999999999996</v>
      </c>
      <c r="C954" s="4">
        <v>0</v>
      </c>
      <c r="D954" s="4">
        <v>4.3499999999999996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16.282336390000001</v>
      </c>
      <c r="C955" s="4">
        <v>0</v>
      </c>
      <c r="D955" s="4">
        <v>16.282336390000001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3.950002</v>
      </c>
      <c r="C956" s="4">
        <v>0</v>
      </c>
      <c r="D956" s="4">
        <v>3.950002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4">
        <v>0</v>
      </c>
      <c r="D957" s="4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0</v>
      </c>
      <c r="C958" s="13">
        <f>SUM(C959:C1009)</f>
        <v>0</v>
      </c>
      <c r="D958" s="13">
        <f t="shared" ref="D958:E958" si="32">SUM(D959:D1009)</f>
        <v>0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0</v>
      </c>
      <c r="C977" s="4">
        <v>0</v>
      </c>
      <c r="D977" s="4">
        <v>0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0</v>
      </c>
      <c r="C1010" s="13">
        <f>SUM(C1011:C1582)</f>
        <v>0</v>
      </c>
      <c r="D1010" s="13">
        <f t="shared" ref="D1010:E1010" si="34">SUM(D1011:D1582)</f>
        <v>0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62.5</v>
      </c>
      <c r="C1832" s="13">
        <f>SUM(C1833:C1890)</f>
        <v>0</v>
      </c>
      <c r="D1832" s="13">
        <f t="shared" ref="D1832:E1832" si="51">SUM(D1833:D1890)</f>
        <v>62.5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62.5</v>
      </c>
      <c r="C1862" s="4">
        <v>0</v>
      </c>
      <c r="D1862" s="4">
        <v>62.5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78.239408999999995</v>
      </c>
      <c r="C1910" s="13">
        <f>SUM(C1911:C1982)</f>
        <v>0</v>
      </c>
      <c r="D1910" s="13">
        <f>SUM(D1911:D1982)</f>
        <v>78.239408999999995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5.0000020000000003</v>
      </c>
      <c r="C1912" s="4">
        <v>0</v>
      </c>
      <c r="D1912" s="4">
        <v>5.0000020000000003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12.5</v>
      </c>
      <c r="C1930" s="4">
        <v>0</v>
      </c>
      <c r="D1930" s="4">
        <v>12.5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54"/>
        <v>0.35</v>
      </c>
      <c r="C1934" s="4">
        <v>0</v>
      </c>
      <c r="D1934" s="12">
        <v>0.35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6.3</v>
      </c>
      <c r="C1935" s="4">
        <v>0</v>
      </c>
      <c r="D1935" s="4">
        <v>6.3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29.166668999999999</v>
      </c>
      <c r="C1941" s="4">
        <v>0</v>
      </c>
      <c r="D1941" s="4">
        <v>29.166668999999999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10.000004000000001</v>
      </c>
      <c r="C1944" s="4">
        <v>0</v>
      </c>
      <c r="D1944" s="4">
        <v>10.000004000000001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2.0000019999999998</v>
      </c>
      <c r="C1953" s="4">
        <v>0</v>
      </c>
      <c r="D1953" s="4">
        <v>2.0000019999999998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12.272729999999999</v>
      </c>
      <c r="C1954" s="4">
        <v>0</v>
      </c>
      <c r="D1954" s="4">
        <v>12.272729999999999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0.65000199999999997</v>
      </c>
      <c r="C1964" s="4">
        <v>0</v>
      </c>
      <c r="D1964" s="4">
        <v>0.65000199999999997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5.4459107600000003</v>
      </c>
      <c r="C2106" s="13">
        <f>SUM(C2107:C2318)</f>
        <v>0.86257676000000005</v>
      </c>
      <c r="D2106" s="13">
        <f t="shared" ref="D2106:E2106" si="60">SUM(D2107:D2318)</f>
        <v>4.5833339999999998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16">
        <f>SUM(D2118:E2118)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0.86257676000000005</v>
      </c>
      <c r="C2156" s="4">
        <v>0.86257676000000005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4.5833339999999998</v>
      </c>
      <c r="C2226" s="4">
        <v>0</v>
      </c>
      <c r="D2226" s="4">
        <v>4.5833339999999998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0.54909699999999995</v>
      </c>
      <c r="C2319" s="13">
        <f>SUM(C2320:C2425)</f>
        <v>0</v>
      </c>
      <c r="D2319" s="11">
        <f t="shared" ref="D2319:E2319" si="66">SUM(D2320:D2425)</f>
        <v>0.54909699999999995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0.54909699999999995</v>
      </c>
      <c r="C2425" s="12">
        <v>0</v>
      </c>
      <c r="D2425" s="12">
        <v>0.54909699999999995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2022-09-05T18:15:51Z</dcterms:modified>
</cp:coreProperties>
</file>